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pharma-my.sharepoint.com/personal/w_pietrzak_polfawarszawa_pl/Documents/Desktop/Sprzedaż Maszyn/Konkurs ofert Sprzedaż wycofanaego z użytkowania majątku Produkcja i Infrastruktura/"/>
    </mc:Choice>
  </mc:AlternateContent>
  <xr:revisionPtr revIDLastSave="181" documentId="8_{C5F4D349-4986-42FE-BF5E-BF361F47F24C}" xr6:coauthVersionLast="47" xr6:coauthVersionMax="47" xr10:uidLastSave="{7C640157-12F4-4288-9705-D65421CA6294}"/>
  <bookViews>
    <workbookView xWindow="-120" yWindow="-120" windowWidth="29040" windowHeight="15840" xr2:uid="{1DA3E301-77E1-4FAA-A30C-DDBF8BEB3C8A}"/>
  </bookViews>
  <sheets>
    <sheet name="Maszyny produkcyjne" sheetId="2" r:id="rId1"/>
    <sheet name="Zbiorniki" sheetId="1" r:id="rId2"/>
    <sheet name="Urządzenia procesowe" sheetId="3" r:id="rId3"/>
    <sheet name="Urządzenia techniczn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<sst xmlns="http://schemas.openxmlformats.org/spreadsheetml/2006/main" count="715" uniqueCount="377">
  <si>
    <t>ID</t>
  </si>
  <si>
    <t>Asset name</t>
  </si>
  <si>
    <t>Description Eng</t>
  </si>
  <si>
    <t>Zbiornik wody</t>
  </si>
  <si>
    <t>ZBIORNIKI MAGAGAZYNOWY NA WODĘ</t>
  </si>
  <si>
    <t>N/D</t>
  </si>
  <si>
    <t>STILMAS</t>
  </si>
  <si>
    <t>140/C</t>
  </si>
  <si>
    <t>TK050/B</t>
  </si>
  <si>
    <t>Zbiornik magazynowy na wodę</t>
  </si>
  <si>
    <t>Nie</t>
  </si>
  <si>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1200 x 2500</t>
    </r>
  </si>
  <si>
    <t>Tak</t>
  </si>
  <si>
    <t xml:space="preserve">Storage Tank </t>
  </si>
  <si>
    <t>Water storage tank.
Capacity: 3500 l;
Agitator: No;
Jacket: No;</t>
  </si>
  <si>
    <t>TK050/A</t>
  </si>
  <si>
    <t>Jezdny</t>
  </si>
  <si>
    <t>ZBIORNIKI JEZDNY</t>
  </si>
  <si>
    <t>Diessel</t>
  </si>
  <si>
    <t xml:space="preserve">Zbiornik jezdny do mycia oprzyrządowania fiolkowego i ampułkostrzykawek
Ciśnienie robocze: -1 / 3 bar; 
Temperatura pracy: 150 °C; </t>
  </si>
  <si>
    <t>700 x 1000 x 1300</t>
  </si>
  <si>
    <t>Mobile Tank</t>
  </si>
  <si>
    <t>Mobile tank for washing vial accessories and pre-filled syringes.
Nominal capacity: 85 l;
Working pressure: -1/3 bar;
Operating temperature: 150 °C;
Jacket: Yes;
Agitator: Yes;</t>
  </si>
  <si>
    <t>Stacjonarny</t>
  </si>
  <si>
    <t>ZBIORNIK STACJONARNY</t>
  </si>
  <si>
    <t>95182127</t>
  </si>
  <si>
    <t xml:space="preserve">V robocza=200 l;
Ciśnienie robocze: -1 / 3 bar; 
Temperatura pracy: 150 °C; </t>
  </si>
  <si>
    <t>1000 x 1000 x 1800</t>
  </si>
  <si>
    <t>Nominal capacity: 340 l; 
Working capacity: 2O0 l;
Working pressure:  -1 / 3 bar; 
Operating Temperature: 150 °C; 
Agitator: No;
Jacket: No;</t>
  </si>
  <si>
    <t>Process Tank</t>
  </si>
  <si>
    <t>ZBIORNIK CIŚNIENIOWY</t>
  </si>
  <si>
    <t>ZBIORNIK DO DEMINERALIZOWANEJ WODY</t>
  </si>
  <si>
    <t>MEN1329/8</t>
  </si>
  <si>
    <t>Produkcja wody oczyszczonej HPW</t>
  </si>
  <si>
    <t>5000 x 1800 x 2300</t>
  </si>
  <si>
    <t>Tank for demineralized water.
HPW purified water production.
Capacity: 10100 l;
Agitator: No;
Jacket: No;</t>
  </si>
  <si>
    <t>V robocza = 250 l;
Ciśnienie: -1 / 3 bar;
Temperatura robocza: 150 °C</t>
  </si>
  <si>
    <t>900 x 1100 x 1750</t>
  </si>
  <si>
    <t>Pressure Tank</t>
  </si>
  <si>
    <t>Mobile Pressure Tank
Nominal capacity: 343 l;
Working volume: 250 l;
Working pressure: -1 / 3 bar; 
Operating Temperature: 150 °C; 
Jacket: No;
Agitator: No;</t>
  </si>
  <si>
    <t xml:space="preserve">ZBIORNIK CIŚNIENIOWY </t>
  </si>
  <si>
    <t>ZBIORNIK JEZDNY</t>
  </si>
  <si>
    <t>ø900 x 1800</t>
  </si>
  <si>
    <t>Mobile Storage Tank</t>
  </si>
  <si>
    <t>Nominal capacity: 250 l;
Working volume: 200 l;
Working pressure: -1 / 3 bar; 
Operating Temperature: 150 °C; 
Jacket: No;
Agitator: No;</t>
  </si>
  <si>
    <t>Schwarte-Milfor</t>
  </si>
  <si>
    <t>568/D</t>
  </si>
  <si>
    <t>V robocza=30 l;
Ciśnienie dopuszczalne: -1 / 3 bar;
Temperatura dopuszczlana: 121 °C; 
Ciśnienie próbne: 4,8 bar</t>
  </si>
  <si>
    <t>600 x 850 x 1400</t>
  </si>
  <si>
    <t>Nominal capacity: 41 l;
Working volume: 30 l;
Working pressure: -1 / 3 bar; 
Operating Temperature: 121 °C; 
Test pressure: 4.8 bar
Jacket: No;
Agitator: Yes;</t>
  </si>
  <si>
    <t>563/D</t>
  </si>
  <si>
    <t>Zbiornik ciśnieniowy jednopłaszczowy
Ciśnienie dopuszczalne: -1 / 3 bar;
Temperatura dopuszczlana: 121 °C; 
Ciśnienie próbne: 4,8 bar</t>
  </si>
  <si>
    <t>800 x 900 x 1500</t>
  </si>
  <si>
    <t>Mobile Pressure Tank.
Nominal capacity: 100 l;
Working pressure: -1 / 3 bar; 
Operating Temperature: 121 °C; 
Test pressure: 4.8 bar
Jacket: No;
Agitator: Yes;</t>
  </si>
  <si>
    <t>1000 x 1300 x 1700</t>
  </si>
  <si>
    <t>992/P</t>
  </si>
  <si>
    <t>Zbiornik procesowy 
V robocza = 400 l;
Ciśnienie: -1 / 3 bar;
Ciśnienie płaszcza: 0 /3 bar;
Temperatura: 1 / 135 °C
Przestrzeń grzewczo-chłodząca V = 41 l;</t>
  </si>
  <si>
    <t>1200 x 1200 x 1700</t>
  </si>
  <si>
    <t>Nominal capacity: 520 l; 
Working capacity: 400 l;
Working pressure:  -1 / 3 bar; 
Working pressure for jacket: 0 / 3 bar;
Operating Temperature: 1 / 135 °C; 
Heating and cooling jacket volume: 41 l;
Agitator: Yes;
Jacket: Yes;</t>
  </si>
  <si>
    <t>393/D</t>
  </si>
  <si>
    <t>V robocza = 30 l;
Ciśnienie: -0,1 / 0,3 MPa;</t>
  </si>
  <si>
    <t>550 x 800 x 1450</t>
  </si>
  <si>
    <t>Mobile Mixing Tank; 
Nominal capacity: 41 l;
Working volume: 30 l;
Working pressure: -0,1 / 0,3 MPa; 
Jacket: Yes;
Agitator: Yes;</t>
  </si>
  <si>
    <t>UMJP-70l</t>
  </si>
  <si>
    <t>403/D</t>
  </si>
  <si>
    <t>V robocza = 70 l;
Ciśnienie robocze: -0,1 / 0,3 MPa;</t>
  </si>
  <si>
    <t>810 x 770 x 1395</t>
  </si>
  <si>
    <t>Pressure Mixing Tank</t>
  </si>
  <si>
    <t>Mobile Mixing Tank; 
Nominal capacity: 70 l;
Working pressure: -0,1 / 0,3 MPa; 
Jacket: No;
Agitator: Yes;</t>
  </si>
  <si>
    <t>ZBIORNIK WODY</t>
  </si>
  <si>
    <t>Zbiornik zapasu kondensatu
Orientacyjna pojemność: 20350 l;</t>
  </si>
  <si>
    <t>ø 1800 x 4000</t>
  </si>
  <si>
    <t>Condensate storage tank,
Approximate capacity: 20350 l;
Agitator: No;
Jacket: No;</t>
  </si>
  <si>
    <t>993/P</t>
  </si>
  <si>
    <t xml:space="preserve">V robocze = 400 l;
Ciśnienie robocze: -1 / 3 bar; 
Temp. pracy: 1 / 135 °C; </t>
  </si>
  <si>
    <t>1000 x 1250 x 1750</t>
  </si>
  <si>
    <t>Nominal capacity: 520 l;
Working volume: 400 l;
Working pressure: -1 / 3 bar; 
Operating Temperature: 1 / 135 °C; 
Jacket: No;
Agitator: No;</t>
  </si>
  <si>
    <t>994/P</t>
  </si>
  <si>
    <t>MIESZALNIK 3-PŁASZCZOWY</t>
  </si>
  <si>
    <t>1189/P</t>
  </si>
  <si>
    <t>V robocza = 200 l;
V grzewczo-chłodząca = 12 l;
Ciśnienie: -1 / 3 bar
Temperatura: 1 / 150 °C;
Ciśnienie próbne: 5,4 bar</t>
  </si>
  <si>
    <t>Nominal capacity: 300 l; 
Working capacity: 200 l;
Heating and cooling jacket volume: 12 l;
Working pressure:  -1 / 3 bar; 
Operating Temperature: 1 / 150 °C; 
Pressure Test: 5.4 bar;
Agitator: Yes;
Jacket: Yes;</t>
  </si>
  <si>
    <t>U-19-397-00</t>
  </si>
  <si>
    <t>V robocza = 400 l;
Ciśnienie: atm. / 3 bar;
Temperatura: 1 / 135 °C;</t>
  </si>
  <si>
    <t>Nominal capacity: 400 l;
Working pressure: atm. / 3 bar; 
Operating Temperature: 1 / 135 °C; 
Jacket: No;
Agitator: No;</t>
  </si>
  <si>
    <t>PAKOWACZKA AMPUŁEK</t>
  </si>
  <si>
    <t>ZDMPF KRAKÓW</t>
  </si>
  <si>
    <t>PAF 3</t>
  </si>
  <si>
    <t xml:space="preserve">Półautomat do pakowania PAF 1ml
Pakowane formaty: 1 ,2 ,5 ml. 
Wydajność przy wymienionych formatach 135 szt/ min.; 
Napięcie: 400 [V]; Moc: 2 [kW]; </t>
  </si>
  <si>
    <t>900 x 2000 x 1900</t>
  </si>
  <si>
    <t>Packing Machine</t>
  </si>
  <si>
    <t xml:space="preserve">Semi-automatic packing machine PAF 1ml
Packaged formats: 1; 2; 5 ml;
Machine capacity: 135 pcs/min for each format;
Power supply: 400 V; Power: 2 kW; </t>
  </si>
  <si>
    <t xml:space="preserve">Półautomat do pakowania PAF 2ml
Pakowane formaty: 1 ,2 ,5 ml. 
Wydajność przy wymienionych formatach 135 szt/ min.; 
Napięcie: 400 [V]; Moc: 2 [kW]; </t>
  </si>
  <si>
    <t xml:space="preserve">Semi-automatic packing machine PAF 2ml
Packaged formats: 1; 2; 5 ml;
Machine capacity: 135 pcs/min for each format;
Power supply: 400 V; Power: 2 kW; </t>
  </si>
  <si>
    <t xml:space="preserve">Półautomat do pakowania PAF 5ml
Pakowane formaty: 1 ,2 ,5 ml. 
Wydajność przy wymienionych formatach 135 szt/ min.; 
Napięcie: 400 [V]; Moc: 2 [kW]; </t>
  </si>
  <si>
    <t xml:space="preserve">Semi-automatic packing machine PAF 5ml
Packaged formats: 1; 2; 5 ml;
Machine capacity: 135 pcs/min for each format;
Power supply: 400 V; Power: 2 kW; </t>
  </si>
  <si>
    <t>LINIA ROZLEWAJĄCA DO AMPUŁEK</t>
  </si>
  <si>
    <t>Bosch</t>
  </si>
  <si>
    <t>Rozlewaczka: AVR E 08;
Myjka: RUR E 12;
Tunel: TLQ U 62;</t>
  </si>
  <si>
    <t>6185003002,
6185003202,
6185002903,</t>
  </si>
  <si>
    <t>Rozlewaczka:
Wydajność: 200 szt./ min dla ampułek w formacie 5 ml, 145 szt./min dla ampułek w formacie 10 ml;
Myjka:
Wydajność: 200 szt./ min dla ampułek w formacie 5 ml, 145 szt./min dla ampułek w formacie 10 ml;
Tunel sterylizacyjny:
Wydajność: 200 szt./ min dla ampułek w formacie 5 ml, 145 szt./min dla ampułek w formacie 10 ml;</t>
  </si>
  <si>
    <t>RRU: 2200 x 1900 x 1500;
HQL: 1800 x 3500 x 2400;
ALK: 1200 x 3000 x 1800;</t>
  </si>
  <si>
    <t>Compact Line for Filling of Ampoules</t>
  </si>
  <si>
    <t xml:space="preserve">Filing Machine: 
Type: AVR E 08;  
Capacity: 200 pcs/min for 5 ml ampoules; 145 pcs/min for 10 ml ampoules; 
Ampoules washer: 
Type: RUR E 12; 
Capacity: 200 pcs/min for 5 ml ampoules; 145 pcs/min for 10 ml ampoules; 
Sterilization tunnel: 
Type: TQL U 62; 
Capacity: 200 pcs/min for 5 ml ampoules; 145 pcs/min for 10 ml ampoules; </t>
  </si>
  <si>
    <t xml:space="preserve">Półautomat do pakowania PAF  10ml
Pakowane formaty: 10 ml;
Wydajność przy wymienionych formatach 135 szt/ min.; 
Napięcie: 400 [V]; Moc: 2 [kW]; </t>
  </si>
  <si>
    <t xml:space="preserve">Semi-automatic packing machine PAF 10ml
Packaged formats: 10 ml;
Machine capacity: 135 pcs/min for each format;
Power supply: 400 V; Power: 2 kW; </t>
  </si>
  <si>
    <t>LIBRA</t>
  </si>
  <si>
    <t>SENSITIVE 350</t>
  </si>
  <si>
    <t>900 x 2000 x 1800</t>
  </si>
  <si>
    <t>Labeling Machine</t>
  </si>
  <si>
    <t>EISAI</t>
  </si>
  <si>
    <t>PRZEGLĄDARKA FIOLEK</t>
  </si>
  <si>
    <t>AIM588</t>
  </si>
  <si>
    <t>D5008</t>
  </si>
  <si>
    <t>Przeglądarka elektroniczna
Format: Fiolki 5ml/20ml
Wydajność praktyczna:
- Przy fiolkach 20 ml: 130-135 szt/min, 
- Przy fiolkach 5 ml: 125 szt/min</t>
  </si>
  <si>
    <t>1360 x 3790 x 1590</t>
  </si>
  <si>
    <t>Inspection Machine</t>
  </si>
  <si>
    <t xml:space="preserve">Ampoules Electronic Inspection Machine.
Formats: Vials 5 ml/20 ml;
Practical capabilities: 
- 130-135 pcs/min for 20 ml vials; 
- 145 pcs/min for 5 ml vials; </t>
  </si>
  <si>
    <t>LINIA DO NAPEŁNIANIA FIOLEK</t>
  </si>
  <si>
    <t>MLF 3002
HQL 3240
RRU 2020</t>
  </si>
  <si>
    <t>77313MS7014C; 77313MS4501;
77313MS5901C</t>
  </si>
  <si>
    <t>Wydajność:
- format fiolek 5 ml i 10 ml: 6000/ h; 
- fomrat fiolki 20 ml: 3600/h.
Waga: RRU 1790 kg, HQL 2500 kg</t>
  </si>
  <si>
    <t>RRU 2000 x 2100 x 1400;
HQL 1550 x 2900 x 2300;
MLF 3500 x 1450 x 2000</t>
  </si>
  <si>
    <t xml:space="preserve">Compact Line for Filing of Vials </t>
  </si>
  <si>
    <t>Capacity:
- for 5 and 10 ml vials: 6000/h;
- for 20 ml vials: 3600/h;
Device weight: RRU 1790 kg; HQL 2500 kg;</t>
  </si>
  <si>
    <t>KARTONIARKA</t>
  </si>
  <si>
    <t>Cartoner Machine</t>
  </si>
  <si>
    <t>TUBIARKA</t>
  </si>
  <si>
    <t>Norden</t>
  </si>
  <si>
    <t>NM400HAM</t>
  </si>
  <si>
    <t xml:space="preserve">Tubiarka Nordenmatic 400 
Format: tuby plastikowe (wlewki doodbytnicze) końcówka zgrzewana, tuby metalowe (żel do nosa) - końcówka zawijana. 
Wydajność maszyny: 40 szt/min dla każdego z formatów; 
Napięcie: 400 V; Moc: 4 kW; </t>
  </si>
  <si>
    <t>1420 x 1725 x 2030</t>
  </si>
  <si>
    <t>Tube Fillng Machine</t>
  </si>
  <si>
    <t xml:space="preserve">Tube Filling Machine  - Nordenmatic 400
Format: Plastic pipes with welded tip (rectal tube), metal tubes with wrapped tip (nasal gel). 
Machine capacity: 40 pcs/min for each format
Power supply: 400 V; Power: 4 kW; </t>
  </si>
  <si>
    <t xml:space="preserve">ETYKIECIARKA </t>
  </si>
  <si>
    <t>L97106</t>
  </si>
  <si>
    <t xml:space="preserve">Wydajność:
- Deklarowana:350/min, 
- Praktyczna: 130/min;
Napięcie: 230 V; Moc: 1,2 kW; </t>
  </si>
  <si>
    <t xml:space="preserve">Capacity: 
- Declared: 350 pcs/min
- Practical: 130 pcs/min; 
Power Supply: 230 V; Power: 1.2 kW; </t>
  </si>
  <si>
    <t>Groninger</t>
  </si>
  <si>
    <t>MONOBLOK DO NAPEŁNIANIA KROPLI DO OCZU</t>
  </si>
  <si>
    <t>DFVK3000</t>
  </si>
  <si>
    <t xml:space="preserve">Urządzenie do pozycjonowania, napełniania i zamykania
Wydajność deklarowana: 7200 szt/h
Wydajność praktyczna: 110  szt/ min; </t>
  </si>
  <si>
    <t>2400 x 5000 x 2000</t>
  </si>
  <si>
    <t>Monoblock for Filing of Bottles (eye drops)</t>
  </si>
  <si>
    <t>Automatic machine for positioning, filling and capping bottles.
Declared capacity: 7200 pcs/h;
Practical capacity: 110 pcs/min;</t>
  </si>
  <si>
    <t>Marchesini</t>
  </si>
  <si>
    <t>MA 155</t>
  </si>
  <si>
    <t xml:space="preserve">Wydajność projektowana: 150 szt/min; 
Wydajność praktyczna: 110 szt/ min; 
Napięcie: 400 V; Moc: 5 kW; </t>
  </si>
  <si>
    <t>1900 x 5300 x 2000</t>
  </si>
  <si>
    <t xml:space="preserve">Design capacity: 150 pcs/min;
Practical capacity: 110 pcs/min;
Power Supply: 400 V; Power: 5 kW; </t>
  </si>
  <si>
    <t>Empak</t>
  </si>
  <si>
    <t>ETYKIECIARKA AMPUŁEK</t>
  </si>
  <si>
    <t>NERI</t>
  </si>
  <si>
    <t>RL 400/450</t>
  </si>
  <si>
    <t>M.ERA 01901</t>
  </si>
  <si>
    <t xml:space="preserve">Etykieciarka ampułek:
Format: 1 i 2 ml;
Wydajność praktyczna przy ampułkach 1 ml i 2 ml: 350 szt/min;
Napięcie: 400 V; Moc: 5 kW; </t>
  </si>
  <si>
    <t>2200 x 2150 x 2200</t>
  </si>
  <si>
    <t>Ampoule Labeling Machine 
Formats: 1 and 2 ml ;
Machine capacity for 1 and 2 ml ampoules: 350 pcs/min;
Power Supply: 400 V; Power: 5 kW;</t>
  </si>
  <si>
    <t>Monoblok wielofunkcyjny</t>
  </si>
  <si>
    <t>MW1</t>
  </si>
  <si>
    <t xml:space="preserve">Monoblok wielofunkcyjny
Urządzenie wykorzystywane do napełniania opakowań z Xylogel
Wielkość dozy: 10 - 15 ml;
Wydajność: 1500 - 2000 op/godz.
Napięcie: 400 V; Moc: 4 kW; </t>
  </si>
  <si>
    <t>2600 x 2750 x 2000</t>
  </si>
  <si>
    <t>Monoblock</t>
  </si>
  <si>
    <t xml:space="preserve">Multifunctional Packaging Monoblock;
The device was used to fill the Xylogel packages;
The size of the dose: 10 - 15 ml;
Capacity: 1500 - 2000 package/h;
Power supply: 400 V; Power: 4 kW; </t>
  </si>
  <si>
    <t>MA255</t>
  </si>
  <si>
    <t>301000007;</t>
  </si>
  <si>
    <t xml:space="preserve">Wydajność: 110 - 130/min;
Napięcie: 400 V; Moc: 5 kW; </t>
  </si>
  <si>
    <t>1720 x 3800 x 1980</t>
  </si>
  <si>
    <t xml:space="preserve">Automatic packaging machine;
Capacity: 110 - 130 pcs/min; 
Power Supply: 400 V; Power: 5 kW; </t>
  </si>
  <si>
    <t>ETYKIECIARKA</t>
  </si>
  <si>
    <t>RL 500</t>
  </si>
  <si>
    <t>M.ERA 081.01</t>
  </si>
  <si>
    <t xml:space="preserve">Obsługiwane formaty:  2, 5, 10 ml;
Wydajność praktyczna przy ampułkach:
2 ml – 380 szt/min, 
5 ml – 300 szt/min, 
10 ml – 250 szt/min.
Napięcie: 400 V; Moc: 5 kW; </t>
  </si>
  <si>
    <t>Ampoule Labeling Machine;
Formats: 2; 5; 10 ml;
Practica Capacity for ampoules: 
- for 2 ml ampoules: 380 pcs/min; 
- for 5 ml ampoules: 300 pcs/min; 
- for 10 ml ampoules: 250 pcs/min;
Power Supply: 400 V; Power: 5 kW;</t>
  </si>
  <si>
    <t>LINIA DO ROZLEWU FIOLEK</t>
  </si>
  <si>
    <t>RRU2033; 
HQL3460; 
FLC3040DP; 
VRK2005B</t>
  </si>
  <si>
    <t>704958;
704959;
704960; 
704965</t>
  </si>
  <si>
    <t>Wydajności dla poszczególnych formatów: 
5ml – 150 szt/min, 
10ml – 140 szt/min, 
20ml – 120 szt/min, 
50ml - 33 szt. /min.
Waga: RRU 1800 kg; HQL 3300 kg; FLC 2300 kg; VRK 1100 kg</t>
  </si>
  <si>
    <t>RRU 2400 x 2700 x 1500;
HQL 3850 x 1800 x 2350;
FLC: 3350 x 1800 x 2000;
VRK: 1300 x 1350 x 1750</t>
  </si>
  <si>
    <t>Compact Line for Filling of Vials</t>
  </si>
  <si>
    <t>Capacity for individual formats:
- for 5ml vials - 150 pcs/min;
- for 10ml vials - 140 pcs/min;
- for 20ml vials - 120 pcs/min;
- for 50ml vials - 33 pcs/min;
Device weight: RRU 1800 kg; HQL 3300kg; FLC 2300 kg; VRK 1100 kg</t>
  </si>
  <si>
    <t>KODOWACZKA DO AMPUŁEK</t>
  </si>
  <si>
    <t>DRN 3010</t>
  </si>
  <si>
    <t xml:space="preserve">Wydajność dla formatu: 
1 ml - 250 szt./min, 
2 ml - 175 szt./min; 
Napięcie: 400 V; Moc: 5 kW; </t>
  </si>
  <si>
    <t>3200 x 1500 x 2400</t>
  </si>
  <si>
    <t>Coding Machine</t>
  </si>
  <si>
    <t>Coding Machine for ampoules;
Capacity: 
- for 1 ml ampoules: 250 pcs/min;  
- for 2 ml ampoules: 175 pcs/min;
Power Supply: 400 V; Power: 5 kW;</t>
  </si>
  <si>
    <t>UNILOGO</t>
  </si>
  <si>
    <t>DUO UP DOWN</t>
  </si>
  <si>
    <t>Maszyna etykietująca do opakowań etykietami samoprzylepnymi. 
Urządzenie etykietujące opakowania przez nałożenie "plomby", zapobiegającej otwarciu i ponownym zamknięciu kartonika</t>
  </si>
  <si>
    <t>2500 x 785 x 2200</t>
  </si>
  <si>
    <t>Labeling machine for packages with self-adhesive labels.
The device labeling packages by applying a "seal" which prevent the box from being opened and closed again.</t>
  </si>
  <si>
    <t>WAGA PRZELOTOWA</t>
  </si>
  <si>
    <t>KWE 4000</t>
  </si>
  <si>
    <t>Wydajność deklarowana: 120 szt/min;
Wydajność maksymalna: 40 blistrów/ min, czyli 80 szt/min (2 szt. w blistrze)</t>
  </si>
  <si>
    <t>1115 x 530 x 1629</t>
  </si>
  <si>
    <t>Checkweigher</t>
  </si>
  <si>
    <t>Declared capacity: 120 pcs/min;
Maximum capacity: 40 blisters/min, i.e. 80 pcs/min (2 pcs in a blister);</t>
  </si>
  <si>
    <t>LINIA DO KONTROLI OPTYCZNEJ</t>
  </si>
  <si>
    <t>GF</t>
  </si>
  <si>
    <t>A&amp;V300</t>
  </si>
  <si>
    <t xml:space="preserve">Urządzenie do badania szczelności i kontroli zanieczyszczeń
Formaty 1, 2, 5, 10 ml;
Napięcie: 400 [V]; </t>
  </si>
  <si>
    <t>3716 x 2180 x 2489</t>
  </si>
  <si>
    <t>Inspection impurities and Leak detection Machine for Ampoules
Formats: 1, 2, 5, 10 ml; 
Power Supply: 400 [V];
The device has not been included in the production cycle.</t>
  </si>
  <si>
    <t>BN_P_2_1</t>
  </si>
  <si>
    <t>KWE 3000</t>
  </si>
  <si>
    <t>Zakres ważenia: 1 / 750 g;
Dokładność odczytu: 0,1 g;
Działka legalizacyjna: 0,1 g;
Szerokość taśmy: 100 mm;
Regulacja wysokości: do 95 mm; 
Maksymalna prędkość taśmy: 54 m/s;
Wydajność: 310 szt/min;</t>
  </si>
  <si>
    <t>670 x 1240 x 1500</t>
  </si>
  <si>
    <t>Capacity range: 1 / 750 g;
Readability: 0.1 g;
Verification scale interval: 0.1 g;
Tape width: 100 mm;
Height adjustment: up to 95 mm; 
Maximum tape speed: 54 m/s;
Capacity: 310 pcs/min;</t>
  </si>
  <si>
    <t>Termo Ramsey</t>
  </si>
  <si>
    <t>RI 7155</t>
  </si>
  <si>
    <t>RXM-RXC/RI 7155</t>
  </si>
  <si>
    <t>Wydajność deklarowana: 200 szt/min;
Wydajność praktyczna: 100 szt/min;
Maksymalna prędkośc przenośnika: 1 m/s;
zakres ważenia: 5 / 100 g;
Dokładnosć odczytu: 0,1 g;
Działka legalizacyjna: 0,1 g;
Napięcie: 230 V, 50 Hz;
Ciśnienie zasilania penumatycznego: 600 kPa;
Zakres temperatury pracy: 0 / 40 °C;</t>
  </si>
  <si>
    <t>650 x 1550 x 1600</t>
  </si>
  <si>
    <t>Declared capacity: 200 szt/min;
Practical capacity: 100 szt/min;
Maximum conveyor speed: 1 m/s;
Capacity range: 5 / 100 g;
Readability: 0,1 g;
Verification scale interval: 0,1 g;
Power Supply: 230 V, 50 Hz;
Penumatic supply pressure: 600 kPa;
Operating temperature: 0 / 40 °C;</t>
  </si>
  <si>
    <t>GETINGE</t>
  </si>
  <si>
    <t>AUTOKLAW</t>
  </si>
  <si>
    <t>FEDEGARI</t>
  </si>
  <si>
    <t>FOF-1</t>
  </si>
  <si>
    <r>
      <t>Wykorzytywany w ramach linii PA1003;
Pobór CA: 6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 </t>
    </r>
  </si>
  <si>
    <t>1200 x 1200 x 2150</t>
  </si>
  <si>
    <t>Autoclave</t>
  </si>
  <si>
    <r>
      <t>Used as part of the PA1003 line;
CA consumption: 6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
CE Certificate: No;</t>
    </r>
  </si>
  <si>
    <t>AUTOKLAW FOF-5/SP</t>
  </si>
  <si>
    <t>FOF-5</t>
  </si>
  <si>
    <t>3599E</t>
  </si>
  <si>
    <t>Ciśnienie CA: 5 [bar];
Pojemnosć komory: 2300 - 80 l;
Ciśnienie: 1 / 2 bar;
Wykorzystywany do sterylizacji produktu gotowego, zamkniętego w ampułkach</t>
  </si>
  <si>
    <t>2340 x 2440 x 2300</t>
  </si>
  <si>
    <t>CA pressure: 5 bar; 
Chamber volume: 2300 - 80 l;
Pressure: 1 / 2 bar;
A device used for sterilization of the finished product, enclosed in ampoules.</t>
  </si>
  <si>
    <t>3600E</t>
  </si>
  <si>
    <r>
      <t xml:space="preserve">Ciśnienie maksymalne: -1 / 2 bar;
Pojemność: 2300 + 80 l;
Temperatura maksymalna: 133 </t>
    </r>
    <r>
      <rPr>
        <sz val="11"/>
        <color theme="1"/>
        <rFont val="Calibri"/>
        <family val="2"/>
        <charset val="238"/>
      </rPr>
      <t>°C;</t>
    </r>
    <r>
      <rPr>
        <sz val="11"/>
        <color theme="1"/>
        <rFont val="Calibri"/>
        <family val="2"/>
        <charset val="238"/>
        <scheme val="minor"/>
      </rPr>
      <t xml:space="preserve">
Modernizowany w 2017 przez firmę ELMI; 
Do sterylizacji produktu gotowego zamkniętego w ampułkach.</t>
    </r>
  </si>
  <si>
    <t>Maximum pressure: -1 / 2 bar;
Chamber volume: 2300 + 80 l;
Maximum temperature: 133 °C;
The device was modernized by ELMI in 2017. 
A device used for sterilization of the finished product enclosed in ampoules.</t>
  </si>
  <si>
    <t>STERYLIZATOR</t>
  </si>
  <si>
    <t>GE666-1</t>
  </si>
  <si>
    <t>Możliwość sterylizacji: oprzyrządowania, filtrów, materiałów pomocnicznych, odzieży;
Moc: 2kW; 
Zasilanie: 3N 50 380-400V, V12</t>
  </si>
  <si>
    <t>Steam Sterilizer</t>
  </si>
  <si>
    <t>Possibility of sterilizing: instruments, filters, auxiliary materials, and clothing;
Power: 2kW;
Power supply: 3N 50 380-400V, V12</t>
  </si>
  <si>
    <t>AUTOKLAW FOAF/4</t>
  </si>
  <si>
    <t>FOF/A/SP</t>
  </si>
  <si>
    <t>Temperatura maksymalna: 143,6 °C;
Ciśnienie: -1 / 3 bar;
Urządzenie po modernizacji (2017 ELMI) spełnia wymogi GMP, GAMPS, 21CFR11, PN ISO-285. 
Dopuszczalny poziom hałasu 75 dB.
Do sterylizacji produktu gotowego zamknięte w ampułkach i fiolkach. Studzenie płaszczem lub natryskiem wodnym.</t>
  </si>
  <si>
    <t>4390 x 2720 x 3200</t>
  </si>
  <si>
    <t>Maximum temperature: 143,6 °C;
Pressure: -1 / 3 bar;
The device was modernized in 2017 by ELMI. 
Meets the requirements of GMP, GAMPS, 21CFR11, and PN ISO-285;
Permissible noise level: 75 dB;
For sterilization the finished, sealed-in ampoules and vials product. A jacket or water spray cooling.</t>
  </si>
  <si>
    <t>AUTOKLAW FOFI/2</t>
  </si>
  <si>
    <t>FOF1/2</t>
  </si>
  <si>
    <t xml:space="preserve">Możliwość sterylizacji: oprzyrządowania, odzieży, korków i kapsli do fiolek;
Do sterylizacji wsadów porowatych </t>
  </si>
  <si>
    <t>1600 x 1410 x 2200</t>
  </si>
  <si>
    <t>Possibility to sterilizing: instrumentation, clothing, vial stoppers, and caps;
For sterilization of porous loads.</t>
  </si>
  <si>
    <t>STERYLIZATOR GE 666</t>
  </si>
  <si>
    <t>0-78065-01-02</t>
  </si>
  <si>
    <t xml:space="preserve">Do sterylizacji wsadów porowatych </t>
  </si>
  <si>
    <t>1150 x 1200 x 2000</t>
  </si>
  <si>
    <t>For sterilization of porous loads.</t>
  </si>
  <si>
    <t>AUTOKLAW FOFI 2</t>
  </si>
  <si>
    <t>FOAF-2</t>
  </si>
  <si>
    <t>Możliwość sterylizacji: oprzyrządowania, sprzętu pomocniczego, odzieży, cieczy w butlach szklanych, materiałów opakowaniowych;
Czynnik sterylizujący: para czysta;
Maksymalna temperatura pracy: 144 °C;
Maksymalne ciśnienie pracy: 3 bar;
Napięcie: 380 V;</t>
  </si>
  <si>
    <t>1200 x 1600 x 2000</t>
  </si>
  <si>
    <t>Possibility of sterilizing: instrumentation, auxiliary equipment, clothing, liquids in glass bottles, packaging materials;
The sterilizing agent used is clean steam.
Maximum operating temperature: 144 °C;
Maximum working pressure: 3 bar;
Voltage: 380V;</t>
  </si>
  <si>
    <t>AUTOKLAW GE 666</t>
  </si>
  <si>
    <t>Getinge</t>
  </si>
  <si>
    <t>GE666-2</t>
  </si>
  <si>
    <t xml:space="preserve">Pojemność komory: 298 l;
Pojemność płaszcza: 54 l;
Ciśnienie komory: -1 / 3 bar;
Temp. projektowa: 148°C; </t>
  </si>
  <si>
    <t>1250 x 1200 x 2000</t>
  </si>
  <si>
    <t xml:space="preserve">Chamber volume: 298 l;
Jacket capacity: 54 l;
Chamber pressure: -1 /3 bar;
Designed temperature: 148°C; </t>
  </si>
  <si>
    <t>KOMORA DEZYNFEKCYJNA</t>
  </si>
  <si>
    <t>Steril</t>
  </si>
  <si>
    <t>Box di pass sanitiz.</t>
  </si>
  <si>
    <t>Komora dezynfekcyjna przelotowa;
Zasilanie: 230 V, 50 HZ, 3A;
Wymiary wewętrzny: 1000 x 800 x 1150 mm (wys x szer x gł);</t>
  </si>
  <si>
    <t>1800 x 1400 x 2500</t>
  </si>
  <si>
    <t>Disinfection Chamber</t>
  </si>
  <si>
    <t>STERYLIZATOR SM 71212</t>
  </si>
  <si>
    <t>Telstar Sterimega</t>
  </si>
  <si>
    <t>SM 71212</t>
  </si>
  <si>
    <t>402877</t>
  </si>
  <si>
    <t>Sterylizator wysokociśnieniowy;
Możliwość sterylizacji: oprzyrządowania, odzieży, korków i kapsli do fiolek;
Zakres ciśnień płaszcza: -1 / 3 bar;
Zakres ciśnień komory: -1 / 3 bar;
Oprogramowanie: PC Belsati Expert 364;</t>
  </si>
  <si>
    <t>2420 x 1710 x 2400</t>
  </si>
  <si>
    <t>High-pressure sterilizer;
Possibility to sterilizing: instrumentation,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</si>
  <si>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</si>
  <si>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</si>
  <si>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5510;
generator CPS 43 E;</t>
  </si>
  <si>
    <t>0094</t>
  </si>
  <si>
    <r>
      <t xml:space="preserve">Maksymalne cisnienie: 4,4 bar;
Pojemność: 105 l;
Ustawione cisnienie: 3,6 bar;
Maksymalna temperatura: 148 </t>
    </r>
    <r>
      <rPr>
        <sz val="11"/>
        <color theme="1"/>
        <rFont val="Calibri"/>
        <family val="2"/>
        <charset val="238"/>
      </rPr>
      <t>°</t>
    </r>
    <r>
      <rPr>
        <sz val="9.35"/>
        <color theme="1"/>
        <rFont val="Calibri"/>
        <family val="2"/>
        <charset val="238"/>
      </rPr>
      <t>C;</t>
    </r>
    <r>
      <rPr>
        <sz val="11"/>
        <color theme="1"/>
        <rFont val="Calibri"/>
        <family val="2"/>
        <charset val="238"/>
        <scheme val="minor"/>
      </rPr>
      <t xml:space="preserve">
Urządzenie przekazane w 2013;
Moc: 38,5 kW; 
Zasilanie: 230 / 400V; 50 Hz;</t>
    </r>
  </si>
  <si>
    <t>Maximum pressure: 4.4 bar;
Chamber capacity: 105 l;
Set pressure: 3.6 bar;
Maximum temperature: 148 °C;
The device was handed over in 2013;
Power: 38.5kW;
Power supply: 230 / 400 V; 50 Hz;</t>
  </si>
  <si>
    <t>HOMOGENIZATOR LINIOWY</t>
  </si>
  <si>
    <t>Urliński</t>
  </si>
  <si>
    <t>HG BF 5.5</t>
  </si>
  <si>
    <t>Moc: 6 kW;
Zasilanie: 230 /400 V, 50 Hz;
Przekazany na stan Działu Zarządzania Majątkiem w 2013.</t>
  </si>
  <si>
    <t>Homogenizer</t>
  </si>
  <si>
    <t>Power: 6 kW;
Power supply: 230/400 V, 50 Hz;
Transferred to the status of the Wealth Management Department in 2013.</t>
  </si>
  <si>
    <t>UTYLIZATOR TLENKU ETYLENU</t>
  </si>
  <si>
    <t>MAC</t>
  </si>
  <si>
    <t>M50C</t>
  </si>
  <si>
    <t>003522</t>
  </si>
  <si>
    <r>
      <t>Urządzenie służy do ekologicznej utylizacji tlenku etylenu pozostałym po procesie sterylizacji;
Sprawność usuwania telenku etyleniu: do 99,9%;
Maksymalny przepływ ETO: 7,5 g/min;
Nominalny przepływ powietrza: 1,5 m</t>
    </r>
    <r>
      <rPr>
        <sz val="11"/>
        <color theme="1"/>
        <rFont val="Calibri"/>
        <family val="2"/>
        <charset val="238"/>
      </rPr>
      <t>³</t>
    </r>
    <r>
      <rPr>
        <sz val="9.35"/>
        <color theme="1"/>
        <rFont val="Calibri"/>
        <family val="2"/>
        <charset val="238"/>
      </rPr>
      <t>;
Maksymalna temperatura wyrzutu: 260 °C;</t>
    </r>
    <r>
      <rPr>
        <sz val="11"/>
        <color theme="1"/>
        <rFont val="Calibri"/>
        <family val="2"/>
        <charset val="238"/>
        <scheme val="minor"/>
      </rPr>
      <t xml:space="preserve">
Wykonanie: stal nierdzewna typ 304;
Napięcie: 3 x 400 V;
Moc: 6,5 kW;</t>
    </r>
  </si>
  <si>
    <t>800 x 800 x 1400</t>
  </si>
  <si>
    <t>ETO - Abator</t>
  </si>
  <si>
    <t>The device is used for the ecological disposal of ethylene oxide remaining after the sterilization process;
Sprawność usuwania telenku etyleniu: do 99,9%;
Maximum ETO flow rat: 7.5 g/min;
Nominal air flow: 1,5 m³;
Maximum ejection temperature: 260 °C;
Materials: stainless steel type 304;
Voltage: 3 x 400V;
Power: 6,5 kW;</t>
  </si>
  <si>
    <t>HOMOGENIZATOR</t>
  </si>
  <si>
    <t>SPX</t>
  </si>
  <si>
    <t>R 24 - 22.66 X</t>
  </si>
  <si>
    <t>J2-14.140</t>
  </si>
  <si>
    <t>Homogenizator wysokociśnieniowy;
Maksymalne ciśnienie: 500 bar;</t>
  </si>
  <si>
    <t>1285 x 1384 x 1506</t>
  </si>
  <si>
    <t>High pressure homogenizer;
Maximum pressure: 500 bar;</t>
  </si>
  <si>
    <t xml:space="preserve">Woda </t>
  </si>
  <si>
    <t>Para</t>
  </si>
  <si>
    <t>WYTWORNICA PARY CZYSTEJ</t>
  </si>
  <si>
    <t>Pure Steam Generator</t>
  </si>
  <si>
    <t>Stilmas</t>
  </si>
  <si>
    <t>STACJA PRODUKCJI WODY HPW</t>
  </si>
  <si>
    <t>W skład stacji wchodzą:
- System obróbki wstępnej: filtr wstępny 40 um, filtr żwirowo- węglowy;
- Systemu dwustopniowej odwróconej osmozy o wydajności 10 m³/h;
- Systemu elektrodejonizacji o wydajności 8 m³/h;
- Systemu magazynowania i dystrybucji: zbiornik magazynowy o pojemności 10 m³;</t>
  </si>
  <si>
    <t>7000 x 2100 x 2600</t>
  </si>
  <si>
    <t>PGS100DTS</t>
  </si>
  <si>
    <r>
      <t xml:space="preserve">Kolumna A - nr seryjny - 4999-A: 
- rok produkcji 1995; 
- nr seryjny 238-95-CR; 
- objętość płaszcza - 60 l; 
- objętość kolumny - 66 l; 
- ciśnienie płaszcza- 10 bar; 
- ciśnienie kolumny - 6 bar; 
- temp. płaszcza - 184 </t>
    </r>
    <r>
      <rPr>
        <sz val="11"/>
        <color theme="1"/>
        <rFont val="Calibri"/>
        <family val="2"/>
        <charset val="238"/>
      </rPr>
      <t>°C;</t>
    </r>
    <r>
      <rPr>
        <sz val="11"/>
        <color theme="1"/>
        <rFont val="Calibri"/>
        <family val="2"/>
        <charset val="238"/>
        <scheme val="minor"/>
      </rPr>
      <t xml:space="preserve"> 
- temp. kolumny - 165 °C;  
Kolumna B - nr seryjny - 4999-B:
- rok produkcji - 1995;
- nr seryjny - 239-95-CR; 
- pojemność kolumny - 400 l; 
- ciśnienie pracy - -1 / 6 bar;
- temp. pracy - 165 °C; </t>
    </r>
  </si>
  <si>
    <t>1400 x 800 x 3250</t>
  </si>
  <si>
    <t>Stilms</t>
  </si>
  <si>
    <t>MS-505S</t>
  </si>
  <si>
    <t xml:space="preserve">Ciśnienie robocze: 8 bar;
Kolumna nr seryjny - 4912-A1: 
- objętość płaszcza - 17 l; 
- objętość kolumny - 40 l; 
- ciśnienie płaszcza- 10 bar; 
- ciśnienie kolumny - 8 bar; 
- temp. płaszcza - 184 °C; 
- temp. kolumny - 175 °C;  
Kolumny nr seryjny: 4912-A2; 4912-A3; 4912-A 4; 4912-A 5:
- objętość płaszcza - 12 l; 
- objętość kolumny - 40 l; 
- ciśnienie płaszcza- 10 bar; 
- ciśnienie kolumny - 8 bar; 
- temp. płaszcza - 184 °C; 
- temp. kolumny - 175 °C; </t>
  </si>
  <si>
    <t>1600 x 950 x 3250</t>
  </si>
  <si>
    <t>PSG-750DTS</t>
  </si>
  <si>
    <t>5505</t>
  </si>
  <si>
    <t>Temperatura pracy: 175 /184 °C;
Ciśnienie 2,2 bar pary czystej;
Zasilana parą techniczną o ciśnieniu 5 bar;
Pojemność: 235 l;</t>
  </si>
  <si>
    <t>650 x 1150 x 2800</t>
  </si>
  <si>
    <t>Operating temperature: 175 -184 °C
Pure steam pressure: 2.2 [bar]
Generator powered by 5 [bar] technical steam</t>
  </si>
  <si>
    <t>HIGIENICZNY WYMIENNIK CIEPŁA</t>
  </si>
  <si>
    <t>Zaawansowane technologie wodne</t>
  </si>
  <si>
    <t>HWC1</t>
  </si>
  <si>
    <t>HWC1-G/20</t>
  </si>
  <si>
    <r>
      <t xml:space="preserve">Płaszcz:
- Najwyższe dop. Ciśnienie PS: 10 bar;
- Ciśnienie próby PT: 19,2 bar;
- Dopuszczalna temp. TS: 6 / 180 </t>
    </r>
    <r>
      <rPr>
        <sz val="11"/>
        <color rgb="FF000000"/>
        <rFont val="Calibri"/>
        <family val="2"/>
        <charset val="238"/>
      </rPr>
      <t xml:space="preserve">°C;
- Pojemność: 0,0113 m³;
Rurki:
</t>
    </r>
    <r>
      <rPr>
        <sz val="11"/>
        <color rgb="FF000000"/>
        <rFont val="Calibri"/>
        <family val="2"/>
        <charset val="238"/>
        <scheme val="minor"/>
      </rPr>
      <t>- Najwyższe dop. Ciśnienie PS: 10 bar;
- Ciśnienie próby PT: 17,3 bar;
- Dopuszczalna temp. TS: 15 / 180 °C;
- Pojemność: 0,0063 m³;</t>
    </r>
  </si>
  <si>
    <t>Długość: 1750 x obwód: 700</t>
  </si>
  <si>
    <t>CM Systems</t>
  </si>
  <si>
    <t>SHE-35</t>
  </si>
  <si>
    <t>SHE-35-205</t>
  </si>
  <si>
    <r>
      <t xml:space="preserve">Płaszcz:
- Najwyższe dop. Ciśnienie PS: 10 bar;
- Ciśnienie próby PT: 19,2 bar;
- Dopuszczalna temp. TS: 6 / 180 </t>
    </r>
    <r>
      <rPr>
        <sz val="11"/>
        <color rgb="FF000000"/>
        <rFont val="Calibri"/>
        <family val="2"/>
        <charset val="238"/>
      </rPr>
      <t xml:space="preserve">°C;
- Pojemność: 0,02007 m³;
Rurki:
</t>
    </r>
    <r>
      <rPr>
        <sz val="11"/>
        <color rgb="FF000000"/>
        <rFont val="Calibri"/>
        <family val="2"/>
        <charset val="238"/>
        <scheme val="minor"/>
      </rPr>
      <t>- Najwyższe dop. Ciśnienie PS: 10 bar;
- Ciśnienie próby PT: 17,3 bar;
- Dopuszczalna temp. TS: 15 / 180 °C;
- Pojemność: 0,01517 m³;</t>
    </r>
  </si>
  <si>
    <t>Długość: 2000 x obwód: 800</t>
  </si>
  <si>
    <t>DESTYLARKA WFI</t>
  </si>
  <si>
    <t>Pharmatec GmbH</t>
  </si>
  <si>
    <t>400-S5V</t>
  </si>
  <si>
    <t>Destylarka Pharmatec 400-S5V
Napięcie: 400V; 
Ciśnienie operacyjne: 6 bar; 
Ciśnienie pary grzewczej: 10 bar;
Ciśnienie wody chłodzącej: 6 bar;
Kolumna: 
- Przepływ: 8 l; 
- Zakres ciśnień: -1/10 bar; 
- Zakres temperatur: 0/200°C;</t>
  </si>
  <si>
    <t>Waga [kg]/ weight</t>
  </si>
  <si>
    <t>Rodzaj / Type</t>
  </si>
  <si>
    <t>Czy posiada płaszcz?/ Jacketed?</t>
  </si>
  <si>
    <t>Asset name [eng]</t>
  </si>
  <si>
    <t>Media / Utilities type</t>
  </si>
  <si>
    <t>WYTWORNICA PARY CZYSTEJ PSC 1000 *Sterowanie wspólne z 99305</t>
  </si>
  <si>
    <t>DESTYLARKA WFI MS 505S *Sterowanie wspólne z 98417</t>
  </si>
  <si>
    <t>Maszyny produkcyjne / Production equipment</t>
  </si>
  <si>
    <t>Nazwa / Name</t>
  </si>
  <si>
    <t>Typ / Type</t>
  </si>
  <si>
    <t>Producent / Maker</t>
  </si>
  <si>
    <t>Numer seryjny / Serial no.</t>
  </si>
  <si>
    <t>Parametry / Parameters</t>
  </si>
  <si>
    <t>Wymiary [mm] (szer. x dł. x wys.)/ Dimensions</t>
  </si>
  <si>
    <t>Waga [kg]/ Weight</t>
  </si>
  <si>
    <t>Dostępność od / Available from:</t>
  </si>
  <si>
    <t>Zbiorniki / Tanks</t>
  </si>
  <si>
    <t>Pojemność [l] / Capacity</t>
  </si>
  <si>
    <t>Mieszadło / Agitator</t>
  </si>
  <si>
    <t>Rok produkcji/  Man. Year</t>
  </si>
  <si>
    <t>Urządzenia procesowe / Process equipment</t>
  </si>
  <si>
    <t>Pass-through disinfection chamber;
Power supply: 230V, 50HZ, 3A;
Internal dimensions: 1000 x 800 x 1150 mm (height x width x depth)</t>
  </si>
  <si>
    <t>Urządzenia techniczne / Other technical equipment</t>
  </si>
  <si>
    <t>Purified Water Production Station</t>
  </si>
  <si>
    <t>The station contains:
- Pre-treatment system: 40 um pre-filter, gravel-carbon filter;
- Two-stage reverse osmosis system with a capacity of 10 m³/h;
- Electrodeionization system with a capacity of 8 m³/h;
- Storage and distribution system: storage tank with a capacity of 10 m³;</t>
  </si>
  <si>
    <t>Column A - Serial No. - 4999-A:
- Year of manufacture 1995;
- Serial number 238-95-CR;
- Jacket volume: 60 l;
- Column volume: 66 l;
- Jacket pressure: 10 bar;
- Column pressure: 6 bar;
- Jacket temperature: 184 °C;
- Column temperature: 165 °C;
Column B - serial number - 4999-B:
- Year of production: 1995;
- Serial number: 239-95-CR;
- Column capacity: 400 l;
- Working pressure: -1 / 6 bar;
- Working temperature: 165 °C;</t>
  </si>
  <si>
    <t>Distiller</t>
  </si>
  <si>
    <t xml:space="preserve">Working pressure: 8 bar;
Column serial number - 4912-A1:
- Jacket volume: 17 l;
- Column volume: 40 l;
- Jacket pressure: 10 bar;
- Column pressure: 8 bar;
- Jacket temperature: 184 °C;
- Column temperature: 175 °C;
Columns serial number: 4912-A2; 4912-A3; 4912-A4; 4912-A5:
- Jacket volume: 12 l;
- Column volume: 40 l;
- Jacket pressure: 10 bar;
- Column pressure: - 8 bar;
- Jacket temperature: 184 °C;
- Column temperature: 175 °C; </t>
  </si>
  <si>
    <t>Sanitary Heat Exchanger</t>
  </si>
  <si>
    <t>Jacket:
- Maximum allowable pressure PS: 10 bar;
- Test pressure PT: 19.2 bar;
- Allowable temperature TE: 6 / 180°C;
- Volume: 0.0113 m³;
Pipes:
- The highest allowable pressure PS: 10 bar;
- Test pressure PT: 17.3 bar;
- Allowable temperature TE: 15 / 180°C;
- Volume: 0.0063 m³;</t>
  </si>
  <si>
    <t>Jacket:
- Maximum allowable pressure PS: 10 bar;
- Test pressure PT: 19.2 bar;
- Allowable temperature TE: 6 / 180°C;
- Volume: 0.02007 m³;
Pipes:
- The highest allowable pressure PS: 10 bar;
- Test pressure PT: 17.3 bar;
- Allowable temperature TE: 15 / 180°C;
- Volume: 0.01517 m³;</t>
  </si>
  <si>
    <t>Voltage: 400V;
Operating pressure: 6 bar;
Heating steam pressure: 10 bar;
Cooling water pressure: 6 bar;
Column:
- Flow: 8 l;
- Pressure range: -1/10 bar;
- Temperature range: 0/200°C;</t>
  </si>
  <si>
    <t>Uwaga: identyfikacja zdjęć w pliku zdjęcia rar. wg. numeru środka trwalego</t>
  </si>
  <si>
    <t>Numer ŚR. T./  Number</t>
  </si>
  <si>
    <t>Numer Śr. T. / Number</t>
  </si>
  <si>
    <t>Numer  Śr. T/ Number</t>
  </si>
  <si>
    <t>Numer  Śr. T./ Number</t>
  </si>
  <si>
    <t>Cena netto/
Price net</t>
  </si>
  <si>
    <t>Cena netto/ Price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</si>
</sst>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22"/>
      <color theme="3"/>
      <name val="Calibri Light"/>
      <family val="2"/>
      <charset val="238"/>
      <scheme val="major"/>
    </font>
    <font>
      <sz val="11"/>
      <color theme="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238"/>
    </font>
    <font>
      <sz val="9.35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theme="5" tint="0.39994506668294322"/>
      </patternFill>
    </fill>
    <fill>
      <patternFill patternType="solid">
        <fgColor rgb="FFFCE4D6"/>
        <bgColor rgb="FFFCE4D6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2" borderId="2" applyAlignment="0" applyProtection="0">
      <alignment vertical="center"/>
      <protection locked="0"/>
    </xf>
    <xf numFmtId="0" fontId="1" fillId="0" borderId="0"/>
    <xf numFmtId="0" fontId="5" fillId="3" borderId="0" applyAlignment="0" applyProtection="0">
      <alignment horizontal="center" vertical="center" wrapText="1"/>
      <protection locked="0"/>
    </xf>
  </cellStyleXfs>
  <cellXfs count="31">
    <xf numFmtId="0" fontId="0" fillId="0" borderId="0" xfId="0"/>
    <xf numFmtId="0" fontId="2" fillId="0" borderId="0" xfId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3" applyFont="1" applyAlignment="1">
      <alignment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5">
    <cellStyle name="Normalny" xfId="0" builtinId="0"/>
    <cellStyle name="Normalny 2" xfId="3" xr:uid="{3E9530EB-21F8-46D3-A0C5-5D0BBA81C729}"/>
    <cellStyle name="Sprzedane" xfId="2" xr:uid="{BB028136-6163-432A-AA83-9CA9355ED998}"/>
    <cellStyle name="Tytuł" xfId="1" builtinId="15"/>
    <cellStyle name="Zlikwidowany" xfId="4" xr:uid="{4A068959-1C53-4C23-9396-17BF15690AD0}"/>
  </cellStyles>
  <dxfs count="99">
    <dxf>
      <alignment horizontal="center" vertical="center" textRotation="0" wrapText="1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7BBF75-3A2D-4501-B2E0-3EFE77EEF868}" name="Tabela33" displayName="Tabela33" ref="A3:N29" totalsRowShown="0" headerRowDxfId="98" dataDxfId="97" tableBorderDxfId="96">
  <autoFilter ref="A3:N29" xr:uid="{C16DA9E1-7C44-42E4-A338-4977F02CF124}"/>
  <tableColumns count="14">
    <tableColumn id="1" xr3:uid="{54637AA7-DEBC-484C-978C-35CAE7A56F4A}" name="ID" dataDxfId="95"/>
    <tableColumn id="2" xr3:uid="{4400BE76-5E26-4260-9A40-36CE2527BCBD}" name="Numer ŚR. T./  Number" dataDxfId="94"/>
    <tableColumn id="3" xr3:uid="{458FACD1-3A96-41EE-95B9-844F27492273}" name="Nazwa / Name" dataDxfId="93"/>
    <tableColumn id="8" xr3:uid="{D586349F-6CCB-4AB1-A9F9-DC997898CA89}" name="Asset name" dataDxfId="92"/>
    <tableColumn id="6" xr3:uid="{9865602D-FAF2-453E-920D-194B3813C158}" name="Producent / Maker" dataDxfId="91"/>
    <tableColumn id="7" xr3:uid="{3DFA78D3-F688-4C3D-9DDD-65CC5B2EAC4E}" name="Typ / Type" dataDxfId="90"/>
    <tableColumn id="22" xr3:uid="{8602E159-0E81-4677-B3D6-0318AFE16CB5}" name="Numer seryjny / Serial no." dataDxfId="89"/>
    <tableColumn id="26" xr3:uid="{5AD32901-4675-45AC-BC1D-6BA3B92BF804}" name="Parametry / Parameters" dataDxfId="88"/>
    <tableColumn id="10" xr3:uid="{1F594AF9-CC2D-4564-9AB3-09672FC87B39}" name="Wymiary [mm] (szer. x dł. x wys.)/ Dimensions" dataDxfId="87"/>
    <tableColumn id="11" xr3:uid="{2016B4DE-DFA3-4178-9DEC-893803D897B5}" name="Waga [kg]/ Weight" dataDxfId="86"/>
    <tableColumn id="12" xr3:uid="{D40C782A-9BBD-479B-959F-E6CB48FF7597}" name="Rok produkcji/  Man. Year" dataDxfId="85"/>
    <tableColumn id="18" xr3:uid="{CEEFEFA4-EACE-44CF-BD71-0FA4555B6AAB}" name="Dostępność od / Available from:" dataDxfId="84"/>
    <tableColumn id="24" xr3:uid="{095BFD5C-5B56-4662-B175-540DB49D79E4}" name="Description Eng" dataDxfId="83"/>
    <tableColumn id="4" xr3:uid="{B59A2BC0-F250-41DB-B902-F654AB918E3F}" name="Cena netto/ Price net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2CD54A-39BC-4435-948B-E1FAD8EB512D}" name="Tabela33571314" displayName="Tabela33571314" ref="A3:R30" totalsRowShown="0" headerRowDxfId="82" dataDxfId="81" tableBorderDxfId="80">
  <autoFilter ref="A3:R30" xr:uid="{C16DA9E1-7C44-42E4-A338-4977F02CF124}"/>
  <tableColumns count="18">
    <tableColumn id="1" xr3:uid="{6B3E6B7B-691E-49AE-9328-2CECA8B3E14F}" name="ID" dataDxfId="79"/>
    <tableColumn id="21" xr3:uid="{323EDFB0-2562-495B-8818-1B9697C465A1}" name="Rodzaj / Type" dataDxfId="78"/>
    <tableColumn id="2" xr3:uid="{EF2265AA-1B7D-420E-98C4-D94EE84C2843}" name="Numer Śr. T. / Number" dataDxfId="77"/>
    <tableColumn id="3" xr3:uid="{BA462573-EF8D-4D7F-A0B7-80A15D1D4D26}" name="Nazwa / Name" dataDxfId="76"/>
    <tableColumn id="8" xr3:uid="{8ECC2798-E66B-4F82-85E1-7A541BFB3E3F}" name="Asset name [eng]" dataDxfId="75"/>
    <tableColumn id="6" xr3:uid="{090129DA-2C42-4450-A909-EE749B302A89}" name="Producent / Maker" dataDxfId="74"/>
    <tableColumn id="7" xr3:uid="{76C18561-516B-4E1A-9422-9424F1E85BC3}" name="Typ / Type" dataDxfId="73"/>
    <tableColumn id="22" xr3:uid="{0B1C217A-1EBA-442A-81F3-49A5BD879E1B}" name="Numer seryjny / Serial no." dataDxfId="72"/>
    <tableColumn id="26" xr3:uid="{9AC886F4-69A4-48FD-A68B-9CDC11345A59}" name="Parametry / Parameters" dataDxfId="71"/>
    <tableColumn id="25" xr3:uid="{8A416539-67D1-412B-902C-2CD94CDA3313}" name="Pojemność [l] / Capacity" dataDxfId="70"/>
    <tableColumn id="27" xr3:uid="{0313F1F1-01D4-4B42-B5E6-9A485F0F3CE3}" name="Mieszadło / Agitator" dataDxfId="69"/>
    <tableColumn id="28" xr3:uid="{E97C14CF-B379-42AD-B38B-7E8F0919456B}" name="Czy posiada płaszcz?/ Jacketed?" dataDxfId="68"/>
    <tableColumn id="13" xr3:uid="{16D60631-AA92-472E-8136-25253AD9B84F}" name="Wymiary [mm] (szer. x dł. x wys.)/ Dimensions" dataDxfId="67"/>
    <tableColumn id="11" xr3:uid="{7A9297B8-D010-4BD8-A079-0B54BC9A1550}" name="Waga [kg]/ Weight" dataDxfId="66"/>
    <tableColumn id="12" xr3:uid="{A89F2743-2885-47BA-9A8D-658BC98E47A2}" name="Rok produkcji/  Man. Year" dataDxfId="65"/>
    <tableColumn id="18" xr3:uid="{819D8F85-1682-4B2C-BB6C-402F7B57377A}" name="Dostępność od / Available from:" dataDxfId="64"/>
    <tableColumn id="24" xr3:uid="{25E1BD79-CE40-47FA-9502-7EADE78A1027}" name="Description Eng" dataDxfId="63"/>
    <tableColumn id="4" xr3:uid="{EDC80155-2A6A-4F01-AC0F-6EF2D9CB81B9}" name="Cena netto/ Price net" dataDxfId="1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922C9FE-444B-402C-9FAE-FCA127D93A9C}" name="Tabela335713" displayName="Tabela335713" ref="A3:N18" totalsRowShown="0" headerRowDxfId="18" dataDxfId="17" tableBorderDxfId="16">
  <autoFilter ref="A3:N18" xr:uid="{C16DA9E1-7C44-42E4-A338-4977F02CF124}"/>
  <tableColumns count="14">
    <tableColumn id="1" xr3:uid="{23F05B6B-B1C8-4FA7-976A-B29E62C6E211}" name="ID" dataDxfId="15"/>
    <tableColumn id="2" xr3:uid="{9BB0DBC2-9B72-4DD9-919E-090158815586}" name="Numer  Śr. T/ Number" dataDxfId="14"/>
    <tableColumn id="3" xr3:uid="{22D9F411-7791-4E64-9205-40A2CCE04999}" name="Nazwa / Name" dataDxfId="13"/>
    <tableColumn id="8" xr3:uid="{09BB767E-0E65-48CA-B3D5-770103B165BE}" name="Asset name" dataDxfId="12"/>
    <tableColumn id="6" xr3:uid="{B24C7546-460C-495A-ADEF-9B0FF4D03A62}" name="Producent / Maker" dataDxfId="11"/>
    <tableColumn id="7" xr3:uid="{22D797AC-C3E2-48CF-ABA6-E3E61F2E196A}" name="Typ / Type" dataDxfId="10"/>
    <tableColumn id="22" xr3:uid="{FCC3D179-4E64-4BA9-9C35-103764B238FB}" name="Numer seryjny / Serial no." dataDxfId="9"/>
    <tableColumn id="26" xr3:uid="{C5F71837-1106-4C88-A9CF-2FDDF198E50F}" name="Parametry / Parameters" dataDxfId="8"/>
    <tableColumn id="10" xr3:uid="{BA28FBC9-FE80-4FD4-8C02-EBC3402C1043}" name="Wymiary [mm] (szer. x dł. x wys.)/ Dimensions" dataDxfId="7"/>
    <tableColumn id="14" xr3:uid="{40147DB6-2F16-4B03-BB7C-8C255669EA4A}" name="Waga [kg]/ Weight" dataDxfId="6"/>
    <tableColumn id="12" xr3:uid="{F9CC7B32-4DBB-4560-84E5-488DBBB4256A}" name="Rok produkcji/  Man. Year" dataDxfId="5"/>
    <tableColumn id="18" xr3:uid="{546724B0-AF12-4845-813B-90A163CC165C}" name="Dostępność od / Available from:" dataDxfId="4"/>
    <tableColumn id="24" xr3:uid="{136381AA-B51B-4A22-97F0-A9A54C6A29DE}" name="Description Eng" dataDxfId="3"/>
    <tableColumn id="4" xr3:uid="{8961B270-4471-413C-B286-4407A8720B69}" name="Cena netto/ Price net" dataDxfId="2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76C31B7-4D15-4746-AF9B-C88D729130ED}" name="Tabela335" displayName="Tabela335" ref="A3:O10" totalsRowShown="0" headerRowDxfId="62" dataDxfId="61" tableBorderDxfId="60">
  <autoFilter ref="A3:O10" xr:uid="{C16DA9E1-7C44-42E4-A338-4977F02CF124}"/>
  <tableColumns count="15">
    <tableColumn id="1" xr3:uid="{067DB7EF-2E7C-41DB-8218-28D6EC6CE671}" name="ID" dataDxfId="59"/>
    <tableColumn id="21" xr3:uid="{824FD80B-3E8D-4E47-9C43-89046C79F909}" name="Media / Utilities type" dataDxfId="58"/>
    <tableColumn id="2" xr3:uid="{A48EA0A3-C9E7-4D0F-A1C1-0BB207E6D4FF}" name="Numer  Śr. T./ Number" dataDxfId="57"/>
    <tableColumn id="3" xr3:uid="{F05D275B-36AE-4B68-9969-7D977FBF8390}" name="Nazwa / Name" dataDxfId="56"/>
    <tableColumn id="8" xr3:uid="{18553940-DC0D-47D3-9B96-93A52675D6E1}" name="Asset name" dataDxfId="55"/>
    <tableColumn id="6" xr3:uid="{D5AB588D-A479-41ED-9583-0538218C846A}" name="Producent / Maker" dataDxfId="54"/>
    <tableColumn id="7" xr3:uid="{814C0F54-F513-41A8-BAD7-0EA4BF612FBD}" name="Typ / Type" dataDxfId="53"/>
    <tableColumn id="22" xr3:uid="{EE1FABD2-3B4A-4B4F-8FE9-84436DA9C588}" name="Numer seryjny / Serial no." dataDxfId="52"/>
    <tableColumn id="26" xr3:uid="{0D3CC6EF-172C-4A8B-9D46-E4723C152974}" name="Parametry / Parameters" dataDxfId="51"/>
    <tableColumn id="10" xr3:uid="{8F67B8E4-8ADD-4084-A402-710AF6A91A6A}" name="Wymiary [mm] (szer. x dł. x wys.)/ Dimensions" dataDxfId="50"/>
    <tableColumn id="11" xr3:uid="{3B6ECF5D-B324-40BD-B3D2-5AF861BF2D21}" name="Waga [kg]/ weight" dataDxfId="49"/>
    <tableColumn id="12" xr3:uid="{C9A6AF10-9E1B-4A42-850E-4E15C9AD6835}" name="Rok produkcji/  Man. Year" dataDxfId="48"/>
    <tableColumn id="18" xr3:uid="{C13F9C42-5E40-478B-BF5B-3714B53FDCEB}" name="Dostępność od / Available from:" dataDxfId="47"/>
    <tableColumn id="24" xr3:uid="{D542ABF3-7BDB-46FB-90F5-DF8BC0F04055}" name="Description Eng" dataDxfId="46"/>
    <tableColumn id="4" xr3:uid="{DD8DC985-56CD-4B2D-B875-333E708E9047}" name="Cena netto/_x000a_Price net" dataDxfId="1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4237-F26D-48C8-B75A-9009E61AD81A}">
  <sheetPr>
    <tabColor theme="9"/>
    <outlinePr summaryBelow="0"/>
    <pageSetUpPr fitToPage="1"/>
  </sheetPr>
  <dimension ref="A1:X33"/>
  <sheetViews>
    <sheetView tabSelected="1" zoomScaleNormal="100" workbookViewId="0">
      <selection activeCell="S5" sqref="S5"/>
    </sheetView>
  </sheetViews>
  <sheetFormatPr defaultColWidth="8.5703125" defaultRowHeight="15" customHeight="1" x14ac:dyDescent="0.25"/>
  <cols>
    <col min="1" max="1" width="4" style="4" customWidth="1"/>
    <col min="2" max="2" width="13.5703125" style="4" customWidth="1"/>
    <col min="3" max="3" width="22.5703125" style="5" customWidth="1"/>
    <col min="4" max="4" width="16.140625" style="5" customWidth="1"/>
    <col min="5" max="5" width="10.42578125" style="4" customWidth="1"/>
    <col min="6" max="6" width="12.5703125" style="4" customWidth="1"/>
    <col min="7" max="7" width="16.140625" style="4" customWidth="1"/>
    <col min="8" max="8" width="45.42578125" style="5" customWidth="1"/>
    <col min="9" max="9" width="23" style="4" customWidth="1"/>
    <col min="10" max="10" width="10.5703125" style="4" customWidth="1"/>
    <col min="11" max="11" width="9.5703125" style="4" customWidth="1"/>
    <col min="12" max="12" width="15.140625" style="4" bestFit="1" customWidth="1"/>
    <col min="13" max="13" width="43.85546875" customWidth="1"/>
    <col min="14" max="14" width="14.140625" style="5" customWidth="1"/>
    <col min="15" max="24" width="8.5703125" style="5"/>
    <col min="25" max="16384" width="8.5703125" style="12"/>
  </cols>
  <sheetData>
    <row r="1" spans="1:24" ht="90.6" customHeight="1" x14ac:dyDescent="0.25">
      <c r="A1" s="27" t="s">
        <v>345</v>
      </c>
      <c r="B1" s="27"/>
      <c r="C1" s="27"/>
      <c r="D1" s="27"/>
      <c r="E1" s="27"/>
      <c r="F1" s="27"/>
      <c r="M1" s="5"/>
      <c r="X1" s="12"/>
    </row>
    <row r="2" spans="1:24" ht="15" customHeight="1" x14ac:dyDescent="0.25">
      <c r="C2" s="4"/>
      <c r="M2" s="5"/>
      <c r="X2" s="12"/>
    </row>
    <row r="3" spans="1:24" s="4" customFormat="1" ht="61.9" customHeight="1" x14ac:dyDescent="0.25">
      <c r="A3" s="4" t="s">
        <v>0</v>
      </c>
      <c r="B3" s="4" t="s">
        <v>371</v>
      </c>
      <c r="C3" s="4" t="s">
        <v>346</v>
      </c>
      <c r="D3" s="4" t="s">
        <v>1</v>
      </c>
      <c r="E3" s="4" t="s">
        <v>348</v>
      </c>
      <c r="F3" s="4" t="s">
        <v>347</v>
      </c>
      <c r="G3" s="4" t="s">
        <v>349</v>
      </c>
      <c r="H3" s="4" t="s">
        <v>350</v>
      </c>
      <c r="I3" s="4" t="s">
        <v>351</v>
      </c>
      <c r="J3" s="4" t="s">
        <v>352</v>
      </c>
      <c r="K3" s="4" t="s">
        <v>357</v>
      </c>
      <c r="L3" s="4" t="s">
        <v>353</v>
      </c>
      <c r="M3" s="4" t="s">
        <v>2</v>
      </c>
      <c r="N3" s="4" t="s">
        <v>376</v>
      </c>
    </row>
    <row r="4" spans="1:24" s="3" customFormat="1" ht="110.45" customHeight="1" x14ac:dyDescent="0.25">
      <c r="A4" s="4">
        <v>1</v>
      </c>
      <c r="B4" s="17">
        <v>99252</v>
      </c>
      <c r="C4" s="5" t="s">
        <v>85</v>
      </c>
      <c r="D4" s="19" t="s">
        <v>90</v>
      </c>
      <c r="E4" s="4" t="s">
        <v>86</v>
      </c>
      <c r="F4" s="4" t="s">
        <v>87</v>
      </c>
      <c r="G4" s="4">
        <v>305</v>
      </c>
      <c r="H4" s="5" t="s">
        <v>88</v>
      </c>
      <c r="I4" s="4" t="s">
        <v>89</v>
      </c>
      <c r="J4" s="4">
        <v>100</v>
      </c>
      <c r="K4" s="4">
        <v>1985</v>
      </c>
      <c r="L4" s="18">
        <v>44927</v>
      </c>
      <c r="M4" s="5" t="s">
        <v>91</v>
      </c>
      <c r="N4" s="4"/>
      <c r="O4" s="5"/>
      <c r="P4" s="5"/>
      <c r="Q4" s="5"/>
      <c r="R4" s="5"/>
      <c r="S4" s="5"/>
      <c r="T4" s="5"/>
      <c r="U4" s="5"/>
      <c r="V4" s="5"/>
      <c r="W4" s="5"/>
    </row>
    <row r="5" spans="1:24" s="3" customFormat="1" ht="110.45" customHeight="1" x14ac:dyDescent="0.25">
      <c r="A5" s="4">
        <v>2</v>
      </c>
      <c r="B5" s="17">
        <v>99253</v>
      </c>
      <c r="C5" s="5" t="s">
        <v>85</v>
      </c>
      <c r="D5" s="19" t="s">
        <v>90</v>
      </c>
      <c r="E5" s="4" t="s">
        <v>86</v>
      </c>
      <c r="F5" s="4" t="s">
        <v>87</v>
      </c>
      <c r="G5" s="4">
        <v>309</v>
      </c>
      <c r="H5" s="5" t="s">
        <v>92</v>
      </c>
      <c r="I5" s="4" t="s">
        <v>89</v>
      </c>
      <c r="J5" s="4">
        <v>100</v>
      </c>
      <c r="K5" s="4">
        <v>1985</v>
      </c>
      <c r="L5" s="18">
        <v>44927</v>
      </c>
      <c r="M5" s="5" t="s">
        <v>93</v>
      </c>
      <c r="N5" s="4"/>
      <c r="O5" s="5"/>
      <c r="P5" s="5"/>
      <c r="Q5" s="5"/>
      <c r="R5" s="5"/>
      <c r="S5" s="5"/>
      <c r="T5" s="5"/>
      <c r="U5" s="5"/>
      <c r="V5" s="5"/>
      <c r="W5" s="5"/>
    </row>
    <row r="6" spans="1:24" s="3" customFormat="1" ht="110.45" customHeight="1" x14ac:dyDescent="0.25">
      <c r="A6" s="4">
        <v>3</v>
      </c>
      <c r="B6" s="17">
        <v>99254</v>
      </c>
      <c r="C6" s="5" t="s">
        <v>85</v>
      </c>
      <c r="D6" s="19" t="s">
        <v>90</v>
      </c>
      <c r="E6" s="4" t="s">
        <v>86</v>
      </c>
      <c r="F6" s="4" t="s">
        <v>87</v>
      </c>
      <c r="G6" s="4">
        <v>310</v>
      </c>
      <c r="H6" s="5" t="s">
        <v>92</v>
      </c>
      <c r="I6" s="4" t="s">
        <v>89</v>
      </c>
      <c r="J6" s="4">
        <v>100</v>
      </c>
      <c r="K6" s="4">
        <v>1985</v>
      </c>
      <c r="L6" s="18">
        <v>44927</v>
      </c>
      <c r="M6" s="5" t="s">
        <v>93</v>
      </c>
      <c r="N6" s="4"/>
      <c r="O6" s="5"/>
      <c r="P6" s="5"/>
      <c r="Q6" s="5"/>
      <c r="R6" s="5"/>
      <c r="S6" s="5"/>
      <c r="T6" s="5"/>
      <c r="U6" s="5"/>
      <c r="V6" s="5"/>
      <c r="W6" s="5"/>
    </row>
    <row r="7" spans="1:24" s="3" customFormat="1" ht="110.45" customHeight="1" x14ac:dyDescent="0.25">
      <c r="A7" s="4">
        <v>4</v>
      </c>
      <c r="B7" s="17">
        <v>99256</v>
      </c>
      <c r="C7" s="5" t="s">
        <v>85</v>
      </c>
      <c r="D7" s="19" t="s">
        <v>90</v>
      </c>
      <c r="E7" s="4" t="s">
        <v>86</v>
      </c>
      <c r="F7" s="4" t="s">
        <v>87</v>
      </c>
      <c r="G7" s="4">
        <v>326</v>
      </c>
      <c r="H7" s="5" t="s">
        <v>94</v>
      </c>
      <c r="I7" s="4" t="s">
        <v>89</v>
      </c>
      <c r="J7" s="4">
        <v>100</v>
      </c>
      <c r="K7" s="4">
        <v>1986</v>
      </c>
      <c r="L7" s="18">
        <v>44927</v>
      </c>
      <c r="M7" s="5" t="s">
        <v>95</v>
      </c>
      <c r="N7" s="4"/>
      <c r="O7" s="5"/>
      <c r="P7" s="5"/>
      <c r="Q7" s="5"/>
      <c r="R7" s="5"/>
      <c r="S7" s="5"/>
      <c r="T7" s="5"/>
      <c r="U7" s="5"/>
      <c r="V7" s="5"/>
      <c r="W7" s="5"/>
    </row>
    <row r="8" spans="1:24" s="3" customFormat="1" ht="190.15" customHeight="1" x14ac:dyDescent="0.25">
      <c r="A8" s="4">
        <v>5</v>
      </c>
      <c r="B8" s="17">
        <v>99257</v>
      </c>
      <c r="C8" s="5" t="s">
        <v>96</v>
      </c>
      <c r="D8" s="19" t="s">
        <v>102</v>
      </c>
      <c r="E8" s="4" t="s">
        <v>97</v>
      </c>
      <c r="F8" s="4" t="s">
        <v>98</v>
      </c>
      <c r="G8" s="4" t="s">
        <v>99</v>
      </c>
      <c r="H8" s="5" t="s">
        <v>100</v>
      </c>
      <c r="I8" s="4" t="s">
        <v>101</v>
      </c>
      <c r="J8" s="4">
        <v>0</v>
      </c>
      <c r="K8" s="4">
        <v>1986</v>
      </c>
      <c r="L8" s="18">
        <v>44927</v>
      </c>
      <c r="M8" s="5" t="s">
        <v>103</v>
      </c>
      <c r="N8" s="4"/>
      <c r="O8" s="5"/>
      <c r="P8" s="5"/>
      <c r="Q8" s="5"/>
      <c r="R8" s="5"/>
      <c r="S8" s="5"/>
      <c r="T8" s="5"/>
      <c r="U8" s="5"/>
      <c r="V8" s="5"/>
      <c r="W8" s="5"/>
    </row>
    <row r="9" spans="1:24" s="3" customFormat="1" ht="110.45" customHeight="1" x14ac:dyDescent="0.25">
      <c r="A9" s="4">
        <v>6</v>
      </c>
      <c r="B9" s="17">
        <v>99259</v>
      </c>
      <c r="C9" s="5" t="s">
        <v>85</v>
      </c>
      <c r="D9" s="19" t="s">
        <v>90</v>
      </c>
      <c r="E9" s="4" t="s">
        <v>86</v>
      </c>
      <c r="F9" s="4" t="s">
        <v>87</v>
      </c>
      <c r="G9" s="4">
        <v>361</v>
      </c>
      <c r="H9" s="5" t="s">
        <v>88</v>
      </c>
      <c r="I9" s="4" t="s">
        <v>89</v>
      </c>
      <c r="J9" s="4">
        <v>100</v>
      </c>
      <c r="K9" s="4">
        <v>1987</v>
      </c>
      <c r="L9" s="18">
        <v>44927</v>
      </c>
      <c r="M9" s="5" t="s">
        <v>91</v>
      </c>
      <c r="N9" s="4"/>
      <c r="O9" s="5"/>
      <c r="P9" s="5"/>
      <c r="Q9" s="5"/>
      <c r="R9" s="5"/>
      <c r="S9" s="5"/>
      <c r="T9" s="5"/>
      <c r="U9" s="5"/>
      <c r="V9" s="5"/>
      <c r="W9" s="5"/>
    </row>
    <row r="10" spans="1:24" s="3" customFormat="1" ht="110.45" customHeight="1" x14ac:dyDescent="0.25">
      <c r="A10" s="4">
        <v>7</v>
      </c>
      <c r="B10" s="17">
        <v>99263</v>
      </c>
      <c r="C10" s="5" t="s">
        <v>85</v>
      </c>
      <c r="D10" s="19" t="s">
        <v>90</v>
      </c>
      <c r="E10" s="4" t="s">
        <v>86</v>
      </c>
      <c r="F10" s="4" t="s">
        <v>87</v>
      </c>
      <c r="G10" s="4">
        <v>403</v>
      </c>
      <c r="H10" s="5" t="s">
        <v>94</v>
      </c>
      <c r="I10" s="4" t="s">
        <v>89</v>
      </c>
      <c r="J10" s="4">
        <v>100</v>
      </c>
      <c r="K10" s="4">
        <v>1990</v>
      </c>
      <c r="L10" s="18">
        <v>44927</v>
      </c>
      <c r="M10" s="5" t="s">
        <v>95</v>
      </c>
      <c r="N10" s="4"/>
      <c r="O10" s="5"/>
      <c r="P10" s="5"/>
      <c r="Q10" s="5"/>
      <c r="R10" s="5"/>
      <c r="S10" s="5"/>
      <c r="T10" s="5"/>
      <c r="U10" s="5"/>
      <c r="V10" s="5"/>
      <c r="W10" s="5"/>
    </row>
    <row r="11" spans="1:24" s="3" customFormat="1" ht="110.45" customHeight="1" x14ac:dyDescent="0.25">
      <c r="A11" s="4">
        <v>8</v>
      </c>
      <c r="B11" s="17">
        <v>99269</v>
      </c>
      <c r="C11" s="5" t="s">
        <v>85</v>
      </c>
      <c r="D11" s="19" t="s">
        <v>90</v>
      </c>
      <c r="E11" s="4" t="s">
        <v>86</v>
      </c>
      <c r="F11" s="4" t="s">
        <v>87</v>
      </c>
      <c r="G11" s="4">
        <v>435</v>
      </c>
      <c r="H11" s="5" t="s">
        <v>92</v>
      </c>
      <c r="I11" s="4" t="s">
        <v>89</v>
      </c>
      <c r="J11" s="4">
        <v>100</v>
      </c>
      <c r="K11" s="4">
        <v>1985</v>
      </c>
      <c r="L11" s="18">
        <v>44743</v>
      </c>
      <c r="M11" s="5" t="s">
        <v>93</v>
      </c>
      <c r="N11" s="4"/>
      <c r="O11" s="5"/>
      <c r="P11" s="5"/>
      <c r="Q11" s="5"/>
      <c r="R11" s="5"/>
      <c r="S11" s="5"/>
      <c r="T11" s="5"/>
      <c r="U11" s="5"/>
      <c r="V11" s="5"/>
      <c r="W11" s="5"/>
    </row>
    <row r="12" spans="1:24" s="3" customFormat="1" ht="110.45" customHeight="1" x14ac:dyDescent="0.25">
      <c r="A12" s="4">
        <v>9</v>
      </c>
      <c r="B12" s="17">
        <v>99276</v>
      </c>
      <c r="C12" s="5" t="s">
        <v>85</v>
      </c>
      <c r="D12" s="19" t="s">
        <v>90</v>
      </c>
      <c r="E12" s="4" t="s">
        <v>86</v>
      </c>
      <c r="F12" s="4" t="s">
        <v>87</v>
      </c>
      <c r="G12" s="4">
        <v>273</v>
      </c>
      <c r="H12" s="5" t="s">
        <v>104</v>
      </c>
      <c r="I12" s="4" t="s">
        <v>89</v>
      </c>
      <c r="J12" s="4">
        <v>100</v>
      </c>
      <c r="K12" s="4">
        <v>1993</v>
      </c>
      <c r="L12" s="18">
        <v>44927</v>
      </c>
      <c r="M12" s="5" t="s">
        <v>105</v>
      </c>
      <c r="N12" s="4"/>
      <c r="O12" s="5"/>
      <c r="P12" s="5"/>
      <c r="Q12" s="5"/>
      <c r="R12" s="5"/>
      <c r="S12" s="5"/>
      <c r="T12" s="5"/>
      <c r="U12" s="5"/>
      <c r="V12" s="5"/>
      <c r="W12" s="5"/>
    </row>
    <row r="13" spans="1:24" s="3" customFormat="1" ht="110.45" customHeight="1" x14ac:dyDescent="0.25">
      <c r="A13" s="4">
        <v>10</v>
      </c>
      <c r="B13" s="17">
        <v>99293</v>
      </c>
      <c r="C13" s="5" t="s">
        <v>111</v>
      </c>
      <c r="D13" s="19" t="s">
        <v>116</v>
      </c>
      <c r="E13" s="4" t="s">
        <v>110</v>
      </c>
      <c r="F13" s="4" t="s">
        <v>112</v>
      </c>
      <c r="G13" s="4" t="s">
        <v>113</v>
      </c>
      <c r="H13" s="5" t="s">
        <v>114</v>
      </c>
      <c r="I13" s="4" t="s">
        <v>115</v>
      </c>
      <c r="J13" s="4">
        <v>3200</v>
      </c>
      <c r="K13" s="4">
        <v>1995</v>
      </c>
      <c r="L13" s="18">
        <v>45292</v>
      </c>
      <c r="M13" s="5" t="s">
        <v>117</v>
      </c>
      <c r="N13" s="4"/>
      <c r="O13" s="5"/>
      <c r="P13" s="5"/>
      <c r="Q13" s="5"/>
      <c r="R13" s="5"/>
      <c r="S13" s="5"/>
      <c r="T13" s="5"/>
      <c r="U13" s="5"/>
      <c r="V13" s="5"/>
      <c r="W13" s="5"/>
    </row>
    <row r="14" spans="1:24" s="3" customFormat="1" ht="110.45" customHeight="1" x14ac:dyDescent="0.25">
      <c r="A14" s="4">
        <v>11</v>
      </c>
      <c r="B14" s="17">
        <v>99303</v>
      </c>
      <c r="C14" s="5" t="s">
        <v>118</v>
      </c>
      <c r="D14" s="5" t="s">
        <v>123</v>
      </c>
      <c r="E14" s="17" t="s">
        <v>97</v>
      </c>
      <c r="F14" s="4" t="s">
        <v>119</v>
      </c>
      <c r="G14" s="4" t="s">
        <v>120</v>
      </c>
      <c r="H14" s="5" t="s">
        <v>121</v>
      </c>
      <c r="I14" s="17" t="s">
        <v>122</v>
      </c>
      <c r="J14" s="4">
        <v>0</v>
      </c>
      <c r="K14" s="4">
        <v>1995</v>
      </c>
      <c r="L14" s="18">
        <v>45292</v>
      </c>
      <c r="M14" s="5" t="s">
        <v>124</v>
      </c>
      <c r="N14" s="4"/>
      <c r="O14" s="5"/>
      <c r="P14" s="5"/>
      <c r="Q14" s="5"/>
      <c r="R14" s="5"/>
      <c r="S14" s="5"/>
      <c r="T14" s="5"/>
      <c r="U14" s="5"/>
      <c r="V14" s="5"/>
      <c r="W14" s="5"/>
    </row>
    <row r="15" spans="1:24" s="3" customFormat="1" ht="110.45" customHeight="1" x14ac:dyDescent="0.25">
      <c r="A15" s="4">
        <v>12</v>
      </c>
      <c r="B15" s="17">
        <v>99327</v>
      </c>
      <c r="C15" s="5" t="s">
        <v>127</v>
      </c>
      <c r="D15" s="5" t="s">
        <v>132</v>
      </c>
      <c r="E15" s="4" t="s">
        <v>128</v>
      </c>
      <c r="F15" s="4" t="s">
        <v>129</v>
      </c>
      <c r="G15" s="4">
        <v>52917</v>
      </c>
      <c r="H15" s="5" t="s">
        <v>130</v>
      </c>
      <c r="I15" s="4" t="s">
        <v>131</v>
      </c>
      <c r="J15" s="4">
        <v>0</v>
      </c>
      <c r="K15" s="4">
        <v>1995</v>
      </c>
      <c r="L15" s="18">
        <v>44927</v>
      </c>
      <c r="M15" s="5" t="s">
        <v>133</v>
      </c>
      <c r="N15" s="4"/>
      <c r="O15" s="5"/>
      <c r="P15" s="5"/>
      <c r="Q15" s="5"/>
      <c r="R15" s="5"/>
      <c r="S15" s="5"/>
      <c r="T15" s="5"/>
      <c r="U15" s="5"/>
      <c r="V15" s="5"/>
      <c r="W15" s="5"/>
    </row>
    <row r="16" spans="1:24" s="3" customFormat="1" ht="110.45" customHeight="1" x14ac:dyDescent="0.25">
      <c r="A16" s="4">
        <v>13</v>
      </c>
      <c r="B16" s="17">
        <v>99350</v>
      </c>
      <c r="C16" s="5" t="s">
        <v>134</v>
      </c>
      <c r="D16" s="5" t="s">
        <v>109</v>
      </c>
      <c r="E16" s="4" t="s">
        <v>106</v>
      </c>
      <c r="F16" s="17" t="s">
        <v>107</v>
      </c>
      <c r="G16" s="4" t="s">
        <v>135</v>
      </c>
      <c r="H16" s="5" t="s">
        <v>136</v>
      </c>
      <c r="I16" s="4" t="s">
        <v>108</v>
      </c>
      <c r="J16" s="4">
        <v>550</v>
      </c>
      <c r="K16" s="4">
        <v>1997</v>
      </c>
      <c r="L16" s="18">
        <v>44927</v>
      </c>
      <c r="M16" s="5" t="s">
        <v>137</v>
      </c>
      <c r="N16" s="4"/>
      <c r="O16" s="5"/>
      <c r="P16" s="5"/>
      <c r="Q16" s="5"/>
      <c r="R16" s="5"/>
      <c r="S16" s="5"/>
      <c r="T16" s="5"/>
      <c r="U16" s="5"/>
      <c r="V16" s="5"/>
      <c r="W16" s="5"/>
    </row>
    <row r="17" spans="1:24" s="3" customFormat="1" ht="110.45" customHeight="1" x14ac:dyDescent="0.25">
      <c r="A17" s="4">
        <v>14</v>
      </c>
      <c r="B17" s="17">
        <v>99356</v>
      </c>
      <c r="C17" s="5" t="s">
        <v>139</v>
      </c>
      <c r="D17" s="5" t="s">
        <v>143</v>
      </c>
      <c r="E17" s="4" t="s">
        <v>138</v>
      </c>
      <c r="F17" s="4" t="s">
        <v>140</v>
      </c>
      <c r="G17" s="4">
        <v>4313</v>
      </c>
      <c r="H17" s="5" t="s">
        <v>141</v>
      </c>
      <c r="I17" s="4" t="s">
        <v>142</v>
      </c>
      <c r="J17" s="4">
        <v>3000</v>
      </c>
      <c r="K17" s="4">
        <v>1997</v>
      </c>
      <c r="L17" s="18">
        <v>45292</v>
      </c>
      <c r="M17" s="5" t="s">
        <v>144</v>
      </c>
      <c r="N17" s="4"/>
      <c r="O17" s="5"/>
      <c r="P17" s="5"/>
      <c r="Q17" s="5"/>
      <c r="R17" s="5"/>
      <c r="S17" s="5"/>
      <c r="T17" s="5"/>
      <c r="U17" s="5"/>
      <c r="V17" s="5"/>
      <c r="W17" s="5"/>
    </row>
    <row r="18" spans="1:24" s="3" customFormat="1" ht="110.45" customHeight="1" x14ac:dyDescent="0.25">
      <c r="A18" s="4">
        <v>15</v>
      </c>
      <c r="B18" s="17">
        <v>99358</v>
      </c>
      <c r="C18" s="5" t="s">
        <v>125</v>
      </c>
      <c r="D18" s="5" t="s">
        <v>126</v>
      </c>
      <c r="E18" s="4" t="s">
        <v>145</v>
      </c>
      <c r="F18" s="4" t="s">
        <v>146</v>
      </c>
      <c r="G18" s="4">
        <v>397000064</v>
      </c>
      <c r="H18" s="5" t="s">
        <v>147</v>
      </c>
      <c r="I18" s="4" t="s">
        <v>148</v>
      </c>
      <c r="J18" s="4">
        <v>1900</v>
      </c>
      <c r="K18" s="4">
        <v>1997</v>
      </c>
      <c r="L18" s="18">
        <v>45292</v>
      </c>
      <c r="M18" s="5" t="s">
        <v>149</v>
      </c>
      <c r="N18" s="4"/>
      <c r="O18" s="5"/>
      <c r="P18" s="5"/>
      <c r="Q18" s="5"/>
      <c r="R18" s="5"/>
      <c r="S18" s="5"/>
      <c r="T18" s="5"/>
      <c r="U18" s="5"/>
      <c r="V18" s="5"/>
      <c r="W18" s="5"/>
    </row>
    <row r="19" spans="1:24" s="3" customFormat="1" ht="110.45" customHeight="1" x14ac:dyDescent="0.25">
      <c r="A19" s="4">
        <v>16</v>
      </c>
      <c r="B19" s="17">
        <v>99361</v>
      </c>
      <c r="C19" s="5" t="s">
        <v>151</v>
      </c>
      <c r="D19" s="19" t="s">
        <v>109</v>
      </c>
      <c r="E19" s="4" t="s">
        <v>152</v>
      </c>
      <c r="F19" s="4" t="s">
        <v>153</v>
      </c>
      <c r="G19" s="4" t="s">
        <v>154</v>
      </c>
      <c r="H19" s="5" t="s">
        <v>155</v>
      </c>
      <c r="I19" s="4" t="s">
        <v>156</v>
      </c>
      <c r="J19" s="4">
        <v>780</v>
      </c>
      <c r="K19" s="4">
        <v>1997</v>
      </c>
      <c r="L19" s="18">
        <v>44927</v>
      </c>
      <c r="M19" s="5" t="s">
        <v>157</v>
      </c>
      <c r="N19" s="4"/>
      <c r="O19" s="5"/>
      <c r="P19" s="5"/>
      <c r="Q19" s="5"/>
      <c r="R19" s="5"/>
      <c r="S19" s="5"/>
      <c r="T19" s="5"/>
      <c r="U19" s="5"/>
      <c r="V19" s="5"/>
      <c r="W19" s="5"/>
    </row>
    <row r="20" spans="1:24" s="3" customFormat="1" ht="110.45" customHeight="1" x14ac:dyDescent="0.25">
      <c r="A20" s="4">
        <v>17</v>
      </c>
      <c r="B20" s="17">
        <v>99960</v>
      </c>
      <c r="C20" s="8" t="s">
        <v>158</v>
      </c>
      <c r="D20" s="19" t="s">
        <v>162</v>
      </c>
      <c r="E20" s="17" t="s">
        <v>150</v>
      </c>
      <c r="F20" s="4" t="s">
        <v>159</v>
      </c>
      <c r="G20" s="4">
        <v>1184</v>
      </c>
      <c r="H20" s="5" t="s">
        <v>160</v>
      </c>
      <c r="I20" s="4" t="s">
        <v>161</v>
      </c>
      <c r="J20" s="4">
        <v>800</v>
      </c>
      <c r="K20" s="4">
        <v>2001</v>
      </c>
      <c r="L20" s="18">
        <v>44927</v>
      </c>
      <c r="M20" s="5" t="s">
        <v>163</v>
      </c>
      <c r="N20" s="4"/>
      <c r="O20" s="5"/>
      <c r="P20" s="5"/>
      <c r="Q20" s="5"/>
      <c r="R20" s="5"/>
      <c r="S20" s="5"/>
      <c r="T20" s="5"/>
      <c r="U20" s="5"/>
      <c r="V20" s="5"/>
      <c r="W20" s="5"/>
    </row>
    <row r="21" spans="1:24" s="3" customFormat="1" ht="110.45" customHeight="1" x14ac:dyDescent="0.25">
      <c r="A21" s="4">
        <v>18</v>
      </c>
      <c r="B21" s="17">
        <v>99966</v>
      </c>
      <c r="C21" s="5" t="s">
        <v>125</v>
      </c>
      <c r="D21" s="5" t="s">
        <v>126</v>
      </c>
      <c r="E21" s="17" t="s">
        <v>145</v>
      </c>
      <c r="F21" s="4" t="s">
        <v>164</v>
      </c>
      <c r="G21" s="4" t="s">
        <v>165</v>
      </c>
      <c r="H21" s="5" t="s">
        <v>166</v>
      </c>
      <c r="I21" s="4" t="s">
        <v>167</v>
      </c>
      <c r="J21" s="4">
        <v>2220</v>
      </c>
      <c r="K21" s="4">
        <v>2001</v>
      </c>
      <c r="L21" s="18">
        <v>44927</v>
      </c>
      <c r="M21" s="5" t="s">
        <v>168</v>
      </c>
      <c r="N21" s="4"/>
      <c r="O21" s="5"/>
      <c r="P21" s="5"/>
      <c r="Q21" s="5"/>
      <c r="R21" s="5"/>
      <c r="S21" s="5"/>
      <c r="T21" s="5"/>
      <c r="U21" s="5"/>
      <c r="V21" s="5"/>
      <c r="W21" s="5"/>
    </row>
    <row r="22" spans="1:24" s="3" customFormat="1" ht="110.45" customHeight="1" x14ac:dyDescent="0.25">
      <c r="A22" s="4">
        <v>19</v>
      </c>
      <c r="B22" s="17">
        <v>99994</v>
      </c>
      <c r="C22" s="5" t="s">
        <v>169</v>
      </c>
      <c r="D22" s="19" t="s">
        <v>109</v>
      </c>
      <c r="E22" s="4" t="s">
        <v>152</v>
      </c>
      <c r="F22" s="4" t="s">
        <v>170</v>
      </c>
      <c r="G22" s="4" t="s">
        <v>171</v>
      </c>
      <c r="H22" s="5" t="s">
        <v>172</v>
      </c>
      <c r="I22" s="4" t="s">
        <v>156</v>
      </c>
      <c r="J22" s="4">
        <v>1000</v>
      </c>
      <c r="K22" s="4">
        <v>2004</v>
      </c>
      <c r="L22" s="18">
        <v>44927</v>
      </c>
      <c r="M22" s="5" t="s">
        <v>173</v>
      </c>
      <c r="N22" s="4"/>
      <c r="O22" s="5"/>
      <c r="P22" s="5"/>
      <c r="Q22" s="5"/>
      <c r="R22" s="5"/>
      <c r="S22" s="5"/>
      <c r="T22" s="5"/>
      <c r="U22" s="5"/>
      <c r="V22" s="5"/>
      <c r="W22" s="5"/>
    </row>
    <row r="23" spans="1:24" s="3" customFormat="1" ht="110.45" customHeight="1" x14ac:dyDescent="0.25">
      <c r="A23" s="4">
        <v>20</v>
      </c>
      <c r="B23" s="17">
        <v>100019</v>
      </c>
      <c r="C23" s="5" t="s">
        <v>174</v>
      </c>
      <c r="D23" s="5" t="s">
        <v>179</v>
      </c>
      <c r="E23" s="17" t="s">
        <v>97</v>
      </c>
      <c r="F23" s="4" t="s">
        <v>175</v>
      </c>
      <c r="G23" s="17" t="s">
        <v>176</v>
      </c>
      <c r="H23" s="5" t="s">
        <v>177</v>
      </c>
      <c r="I23" s="17" t="s">
        <v>178</v>
      </c>
      <c r="J23" s="4">
        <v>0</v>
      </c>
      <c r="K23" s="4">
        <v>2008</v>
      </c>
      <c r="L23" s="18">
        <v>45292</v>
      </c>
      <c r="M23" s="5" t="s">
        <v>180</v>
      </c>
      <c r="N23" s="4"/>
      <c r="O23" s="5"/>
      <c r="P23" s="5"/>
      <c r="Q23" s="5"/>
      <c r="R23" s="5"/>
      <c r="S23" s="5"/>
      <c r="T23" s="5"/>
      <c r="U23" s="5"/>
      <c r="V23" s="5"/>
      <c r="W23" s="5"/>
    </row>
    <row r="24" spans="1:24" s="3" customFormat="1" ht="110.45" customHeight="1" x14ac:dyDescent="0.25">
      <c r="A24" s="4">
        <v>21</v>
      </c>
      <c r="B24" s="17">
        <v>100021</v>
      </c>
      <c r="C24" s="5" t="s">
        <v>181</v>
      </c>
      <c r="D24" s="5" t="s">
        <v>185</v>
      </c>
      <c r="E24" s="4" t="s">
        <v>97</v>
      </c>
      <c r="F24" s="4" t="s">
        <v>182</v>
      </c>
      <c r="G24" s="4">
        <v>708827</v>
      </c>
      <c r="H24" s="5" t="s">
        <v>183</v>
      </c>
      <c r="I24" s="4" t="s">
        <v>184</v>
      </c>
      <c r="J24" s="4">
        <v>1000</v>
      </c>
      <c r="K24" s="4">
        <v>2009</v>
      </c>
      <c r="L24" s="18">
        <v>44927</v>
      </c>
      <c r="M24" s="5" t="s">
        <v>186</v>
      </c>
      <c r="N24" s="4"/>
      <c r="O24" s="5"/>
      <c r="P24" s="5"/>
      <c r="Q24" s="5"/>
      <c r="R24" s="5"/>
      <c r="S24" s="5"/>
      <c r="T24" s="5"/>
      <c r="U24" s="5"/>
      <c r="V24" s="5"/>
      <c r="W24" s="5"/>
    </row>
    <row r="25" spans="1:24" s="3" customFormat="1" ht="110.45" customHeight="1" x14ac:dyDescent="0.25">
      <c r="A25" s="4">
        <v>22</v>
      </c>
      <c r="B25" s="17">
        <v>100025</v>
      </c>
      <c r="C25" s="5" t="s">
        <v>169</v>
      </c>
      <c r="D25" s="5" t="s">
        <v>109</v>
      </c>
      <c r="E25" s="4" t="s">
        <v>187</v>
      </c>
      <c r="F25" s="4" t="s">
        <v>188</v>
      </c>
      <c r="G25" s="4">
        <v>1053</v>
      </c>
      <c r="H25" s="5" t="s">
        <v>189</v>
      </c>
      <c r="I25" s="4" t="s">
        <v>190</v>
      </c>
      <c r="J25" s="4">
        <v>300</v>
      </c>
      <c r="K25" s="4">
        <v>2009</v>
      </c>
      <c r="L25" s="18">
        <v>44927</v>
      </c>
      <c r="M25" s="5" t="s">
        <v>191</v>
      </c>
      <c r="N25" s="4"/>
      <c r="O25" s="5"/>
      <c r="P25" s="5"/>
      <c r="Q25" s="5"/>
      <c r="R25" s="5"/>
      <c r="S25" s="5"/>
      <c r="T25" s="5"/>
      <c r="U25" s="5"/>
      <c r="V25" s="5"/>
      <c r="W25" s="5"/>
    </row>
    <row r="26" spans="1:24" s="3" customFormat="1" ht="110.45" customHeight="1" x14ac:dyDescent="0.25">
      <c r="A26" s="4">
        <v>23</v>
      </c>
      <c r="B26" s="17">
        <v>100039</v>
      </c>
      <c r="C26" s="5" t="s">
        <v>192</v>
      </c>
      <c r="D26" s="5" t="s">
        <v>196</v>
      </c>
      <c r="E26" s="4" t="s">
        <v>97</v>
      </c>
      <c r="F26" s="4" t="s">
        <v>193</v>
      </c>
      <c r="G26" s="4">
        <v>714628</v>
      </c>
      <c r="H26" s="5" t="s">
        <v>194</v>
      </c>
      <c r="I26" s="4" t="s">
        <v>195</v>
      </c>
      <c r="J26" s="4">
        <v>200</v>
      </c>
      <c r="K26" s="4">
        <v>2011</v>
      </c>
      <c r="L26" s="18">
        <v>44927</v>
      </c>
      <c r="M26" s="5" t="s">
        <v>197</v>
      </c>
      <c r="N26" s="4"/>
      <c r="O26" s="5"/>
      <c r="P26" s="5"/>
      <c r="Q26" s="5"/>
      <c r="R26" s="5"/>
      <c r="S26" s="5"/>
      <c r="T26" s="5"/>
      <c r="U26" s="5"/>
      <c r="V26" s="5"/>
      <c r="W26" s="5"/>
    </row>
    <row r="27" spans="1:24" s="3" customFormat="1" ht="110.45" customHeight="1" x14ac:dyDescent="0.25">
      <c r="A27" s="4">
        <v>24</v>
      </c>
      <c r="B27" s="17">
        <v>104480</v>
      </c>
      <c r="C27" s="5" t="s">
        <v>198</v>
      </c>
      <c r="D27" s="5" t="s">
        <v>162</v>
      </c>
      <c r="E27" s="4" t="s">
        <v>199</v>
      </c>
      <c r="F27" s="4" t="s">
        <v>200</v>
      </c>
      <c r="G27" s="4">
        <v>22000203</v>
      </c>
      <c r="H27" s="5" t="s">
        <v>201</v>
      </c>
      <c r="I27" s="4" t="s">
        <v>202</v>
      </c>
      <c r="J27" s="4">
        <v>4000</v>
      </c>
      <c r="K27" s="4">
        <v>2011</v>
      </c>
      <c r="L27" s="18">
        <v>44927</v>
      </c>
      <c r="M27" s="5" t="s">
        <v>203</v>
      </c>
      <c r="N27" s="4"/>
      <c r="O27" s="5"/>
      <c r="P27" s="5"/>
      <c r="Q27" s="5"/>
      <c r="R27" s="5"/>
      <c r="S27" s="5"/>
      <c r="T27" s="5"/>
      <c r="U27" s="5"/>
      <c r="V27" s="5"/>
      <c r="W27" s="5"/>
    </row>
    <row r="28" spans="1:24" s="3" customFormat="1" ht="110.45" customHeight="1" x14ac:dyDescent="0.25">
      <c r="A28" s="4">
        <v>25</v>
      </c>
      <c r="B28" s="17" t="s">
        <v>204</v>
      </c>
      <c r="C28" s="5" t="s">
        <v>192</v>
      </c>
      <c r="D28" s="5" t="s">
        <v>196</v>
      </c>
      <c r="E28" s="4" t="s">
        <v>97</v>
      </c>
      <c r="F28" s="4" t="s">
        <v>205</v>
      </c>
      <c r="G28" s="4">
        <v>780605</v>
      </c>
      <c r="H28" s="5" t="s">
        <v>206</v>
      </c>
      <c r="I28" s="4" t="s">
        <v>207</v>
      </c>
      <c r="J28" s="4">
        <v>250</v>
      </c>
      <c r="K28" s="4">
        <v>1997</v>
      </c>
      <c r="L28" s="18">
        <v>44927</v>
      </c>
      <c r="M28" s="5" t="s">
        <v>208</v>
      </c>
      <c r="N28" s="4"/>
      <c r="O28" s="5"/>
      <c r="P28" s="5"/>
      <c r="Q28" s="5"/>
      <c r="R28" s="5"/>
      <c r="S28" s="5"/>
      <c r="T28" s="5"/>
      <c r="U28" s="5"/>
      <c r="V28" s="5"/>
      <c r="W28" s="5"/>
    </row>
    <row r="29" spans="1:24" s="3" customFormat="1" ht="156" customHeight="1" x14ac:dyDescent="0.25">
      <c r="A29" s="4">
        <v>26</v>
      </c>
      <c r="B29" s="17">
        <v>101006</v>
      </c>
      <c r="C29" s="5" t="s">
        <v>192</v>
      </c>
      <c r="D29" s="5" t="s">
        <v>196</v>
      </c>
      <c r="E29" s="4" t="s">
        <v>209</v>
      </c>
      <c r="F29" s="4" t="s">
        <v>210</v>
      </c>
      <c r="G29" s="4" t="s">
        <v>211</v>
      </c>
      <c r="H29" s="5" t="s">
        <v>212</v>
      </c>
      <c r="I29" s="4" t="s">
        <v>213</v>
      </c>
      <c r="J29" s="4">
        <v>250</v>
      </c>
      <c r="K29" s="4">
        <v>2007</v>
      </c>
      <c r="L29" s="18">
        <v>44927</v>
      </c>
      <c r="M29" s="5" t="s">
        <v>214</v>
      </c>
      <c r="N29" s="4"/>
      <c r="O29" s="5"/>
      <c r="P29" s="5"/>
      <c r="Q29" s="5"/>
      <c r="R29" s="5"/>
      <c r="S29" s="5"/>
      <c r="T29" s="5"/>
      <c r="U29" s="5"/>
      <c r="V29" s="5"/>
      <c r="W29" s="5"/>
    </row>
    <row r="30" spans="1:24" s="3" customFormat="1" ht="15" customHeight="1" x14ac:dyDescent="0.25">
      <c r="A30" s="4"/>
      <c r="B30" s="4"/>
      <c r="C30" s="5"/>
      <c r="D30" s="5"/>
      <c r="E30" s="4"/>
      <c r="F30" s="4"/>
      <c r="G30" s="4"/>
      <c r="H30" s="5"/>
      <c r="I30" s="4"/>
      <c r="J30" s="4"/>
      <c r="K30" s="4"/>
      <c r="L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3" customFormat="1" ht="15" customHeight="1" x14ac:dyDescent="0.25">
      <c r="A31" s="4"/>
      <c r="B31" s="4"/>
      <c r="C31" s="5"/>
      <c r="D31" s="5"/>
      <c r="E31" s="4"/>
      <c r="F31" s="4"/>
      <c r="G31" s="4"/>
      <c r="H31" s="5"/>
      <c r="I31" s="4"/>
      <c r="J31" s="4"/>
      <c r="K31" s="4"/>
      <c r="L31" s="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3" customFormat="1" ht="15" customHeight="1" x14ac:dyDescent="0.25">
      <c r="A32" s="4"/>
      <c r="B32" s="4"/>
      <c r="C32" s="5"/>
      <c r="D32" s="5"/>
      <c r="E32" s="4"/>
      <c r="F32" s="4"/>
      <c r="G32" s="4"/>
      <c r="H32" s="5"/>
      <c r="I32" s="4"/>
      <c r="J32" s="4"/>
      <c r="K32" s="4"/>
      <c r="L32" s="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3" customFormat="1" ht="15" customHeight="1" x14ac:dyDescent="0.25">
      <c r="A33" s="4"/>
      <c r="B33" s="4"/>
      <c r="C33" s="30" t="s">
        <v>370</v>
      </c>
      <c r="D33" s="30"/>
      <c r="E33" s="30"/>
      <c r="F33" s="30"/>
      <c r="G33" s="30"/>
      <c r="H33" s="5"/>
      <c r="I33" s="4"/>
      <c r="J33" s="4"/>
      <c r="K33" s="4"/>
      <c r="L33" s="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3:G33"/>
  </mergeCells>
  <conditionalFormatting sqref="A4:M29">
    <cfRule type="cellIs" dxfId="45" priority="2" operator="equal">
      <formula>""</formula>
    </cfRule>
  </conditionalFormatting>
  <conditionalFormatting sqref="E28">
    <cfRule type="cellIs" dxfId="44" priority="1" operator="equal">
      <formula>""</formula>
    </cfRule>
  </conditionalFormatting>
  <pageMargins left="0.25" right="0.25" top="0.75" bottom="0.75" header="0.3" footer="0.3"/>
  <pageSetup paperSize="8" scale="49" fitToHeight="0" orientation="landscape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DE613-FA21-4435-84D9-03C43D79BEC1}">
  <sheetPr>
    <tabColor theme="9"/>
    <outlinePr summaryBelow="0"/>
    <pageSetUpPr fitToPage="1"/>
  </sheetPr>
  <dimension ref="A1:R50"/>
  <sheetViews>
    <sheetView topLeftCell="E1" zoomScaleNormal="100" workbookViewId="0">
      <selection activeCell="R3" sqref="R3"/>
    </sheetView>
  </sheetViews>
  <sheetFormatPr defaultColWidth="8.5703125" defaultRowHeight="15" customHeight="1" outlineLevelCol="1" x14ac:dyDescent="0.25"/>
  <cols>
    <col min="1" max="1" width="4.5703125" style="2" customWidth="1"/>
    <col min="2" max="2" width="12.85546875" style="12" bestFit="1" customWidth="1"/>
    <col min="3" max="3" width="11.85546875" style="2" customWidth="1"/>
    <col min="4" max="4" width="35.28515625" style="6" customWidth="1" outlineLevel="1"/>
    <col min="5" max="5" width="24.28515625" style="6" customWidth="1"/>
    <col min="6" max="6" width="12.140625" style="14" customWidth="1" outlineLevel="1"/>
    <col min="7" max="7" width="11.42578125" style="13" customWidth="1" outlineLevel="1"/>
    <col min="8" max="8" width="11.5703125" style="13" customWidth="1" outlineLevel="1"/>
    <col min="9" max="9" width="32.28515625" style="12" customWidth="1"/>
    <col min="10" max="10" width="12.28515625" style="13" customWidth="1" outlineLevel="1"/>
    <col min="11" max="11" width="10.140625" style="13" customWidth="1" outlineLevel="1"/>
    <col min="12" max="12" width="12.28515625" style="15" customWidth="1" outlineLevel="1"/>
    <col min="13" max="13" width="17.85546875" style="12" customWidth="1" outlineLevel="1"/>
    <col min="14" max="14" width="12.42578125" style="12" customWidth="1" outlineLevel="1"/>
    <col min="15" max="15" width="9.42578125" style="12" customWidth="1" outlineLevel="1"/>
    <col min="16" max="16" width="18.85546875" style="14" customWidth="1" outlineLevel="1"/>
    <col min="17" max="17" width="35.7109375" customWidth="1"/>
    <col min="18" max="18" width="13.5703125" style="14" customWidth="1"/>
    <col min="19" max="16384" width="8.5703125" style="12"/>
  </cols>
  <sheetData>
    <row r="1" spans="1:18" s="3" customFormat="1" ht="90.6" customHeight="1" thickBot="1" x14ac:dyDescent="0.3">
      <c r="A1" s="28" t="s">
        <v>354</v>
      </c>
      <c r="B1" s="28"/>
      <c r="C1" s="28"/>
      <c r="D1" s="28"/>
      <c r="E1" s="6"/>
      <c r="F1" s="1"/>
      <c r="G1" s="2"/>
      <c r="H1" s="2"/>
      <c r="J1" s="2"/>
      <c r="K1" s="2"/>
      <c r="L1" s="4"/>
      <c r="P1" s="6"/>
      <c r="Q1" s="6"/>
    </row>
    <row r="2" spans="1:18" s="3" customFormat="1" ht="15" customHeight="1" x14ac:dyDescent="0.25">
      <c r="A2" s="2"/>
      <c r="C2" s="2"/>
      <c r="D2" s="6"/>
      <c r="E2" s="6"/>
      <c r="F2" s="6"/>
      <c r="G2" s="2"/>
      <c r="H2" s="2"/>
      <c r="J2" s="2"/>
      <c r="K2" s="2"/>
      <c r="L2" s="4"/>
      <c r="P2" s="6"/>
      <c r="Q2" s="6"/>
    </row>
    <row r="3" spans="1:18" s="4" customFormat="1" ht="60" x14ac:dyDescent="0.25">
      <c r="A3" s="4" t="s">
        <v>0</v>
      </c>
      <c r="B3" s="4" t="s">
        <v>339</v>
      </c>
      <c r="C3" s="4" t="s">
        <v>372</v>
      </c>
      <c r="D3" s="4" t="s">
        <v>346</v>
      </c>
      <c r="E3" s="4" t="s">
        <v>341</v>
      </c>
      <c r="F3" s="4" t="s">
        <v>348</v>
      </c>
      <c r="G3" s="4" t="s">
        <v>347</v>
      </c>
      <c r="H3" s="4" t="s">
        <v>349</v>
      </c>
      <c r="I3" s="4" t="s">
        <v>350</v>
      </c>
      <c r="J3" s="4" t="s">
        <v>355</v>
      </c>
      <c r="K3" s="4" t="s">
        <v>356</v>
      </c>
      <c r="L3" s="4" t="s">
        <v>340</v>
      </c>
      <c r="M3" s="4" t="s">
        <v>351</v>
      </c>
      <c r="N3" s="4" t="s">
        <v>352</v>
      </c>
      <c r="O3" s="4" t="s">
        <v>357</v>
      </c>
      <c r="P3" s="4" t="s">
        <v>353</v>
      </c>
      <c r="Q3" s="4" t="s">
        <v>2</v>
      </c>
      <c r="R3" s="4" t="s">
        <v>376</v>
      </c>
    </row>
    <row r="4" spans="1:18" s="3" customFormat="1" ht="78.599999999999994" customHeight="1" x14ac:dyDescent="0.25">
      <c r="A4" s="2">
        <v>1</v>
      </c>
      <c r="B4" s="2" t="s">
        <v>3</v>
      </c>
      <c r="C4" s="7">
        <v>99128</v>
      </c>
      <c r="D4" s="8" t="s">
        <v>4</v>
      </c>
      <c r="E4" s="6" t="s">
        <v>13</v>
      </c>
      <c r="F4" s="6" t="s">
        <v>6</v>
      </c>
      <c r="G4" s="4" t="s">
        <v>7</v>
      </c>
      <c r="H4" s="4" t="s">
        <v>8</v>
      </c>
      <c r="I4" s="3" t="s">
        <v>9</v>
      </c>
      <c r="J4" s="2">
        <v>3500</v>
      </c>
      <c r="K4" s="2" t="s">
        <v>10</v>
      </c>
      <c r="L4" s="4" t="s">
        <v>10</v>
      </c>
      <c r="M4" s="2" t="s">
        <v>11</v>
      </c>
      <c r="N4" s="2">
        <v>400</v>
      </c>
      <c r="O4" s="2">
        <v>1988</v>
      </c>
      <c r="P4" s="9">
        <v>45352</v>
      </c>
      <c r="Q4" s="8" t="s">
        <v>14</v>
      </c>
    </row>
    <row r="5" spans="1:18" s="3" customFormat="1" ht="78.599999999999994" customHeight="1" x14ac:dyDescent="0.25">
      <c r="A5" s="2">
        <v>2</v>
      </c>
      <c r="B5" s="2" t="s">
        <v>3</v>
      </c>
      <c r="C5" s="7">
        <v>99129</v>
      </c>
      <c r="D5" s="6" t="s">
        <v>4</v>
      </c>
      <c r="E5" s="6" t="s">
        <v>13</v>
      </c>
      <c r="F5" s="6" t="s">
        <v>6</v>
      </c>
      <c r="G5" s="4" t="s">
        <v>7</v>
      </c>
      <c r="H5" s="4" t="s">
        <v>15</v>
      </c>
      <c r="I5" s="3" t="s">
        <v>9</v>
      </c>
      <c r="J5" s="2">
        <v>3500</v>
      </c>
      <c r="K5" s="2" t="s">
        <v>10</v>
      </c>
      <c r="L5" s="4" t="s">
        <v>10</v>
      </c>
      <c r="M5" s="2" t="s">
        <v>11</v>
      </c>
      <c r="N5" s="2">
        <v>400</v>
      </c>
      <c r="O5" s="2">
        <v>1988</v>
      </c>
      <c r="P5" s="9">
        <v>45352</v>
      </c>
      <c r="Q5" s="8" t="s">
        <v>14</v>
      </c>
    </row>
    <row r="6" spans="1:18" s="3" customFormat="1" ht="115.9" customHeight="1" x14ac:dyDescent="0.25">
      <c r="A6" s="2">
        <v>3</v>
      </c>
      <c r="B6" s="6" t="s">
        <v>16</v>
      </c>
      <c r="C6" s="7">
        <v>99137</v>
      </c>
      <c r="D6" s="6" t="s">
        <v>17</v>
      </c>
      <c r="E6" s="6" t="s">
        <v>21</v>
      </c>
      <c r="F6" s="6" t="s">
        <v>18</v>
      </c>
      <c r="G6" s="4" t="s">
        <v>5</v>
      </c>
      <c r="H6" s="2">
        <v>93181786</v>
      </c>
      <c r="I6" s="5" t="s">
        <v>19</v>
      </c>
      <c r="J6" s="2">
        <v>85</v>
      </c>
      <c r="K6" s="2" t="s">
        <v>12</v>
      </c>
      <c r="L6" s="4" t="s">
        <v>12</v>
      </c>
      <c r="M6" s="2" t="s">
        <v>20</v>
      </c>
      <c r="N6" s="2">
        <v>160</v>
      </c>
      <c r="O6" s="2">
        <v>1993</v>
      </c>
      <c r="P6" s="9">
        <v>45292</v>
      </c>
      <c r="Q6" s="8" t="s">
        <v>22</v>
      </c>
    </row>
    <row r="7" spans="1:18" s="3" customFormat="1" ht="100.15" customHeight="1" x14ac:dyDescent="0.25">
      <c r="A7" s="2">
        <v>4</v>
      </c>
      <c r="B7" s="6" t="s">
        <v>23</v>
      </c>
      <c r="C7" s="7">
        <v>99144</v>
      </c>
      <c r="D7" s="6" t="s">
        <v>24</v>
      </c>
      <c r="E7" s="6" t="s">
        <v>13</v>
      </c>
      <c r="F7" s="6" t="s">
        <v>18</v>
      </c>
      <c r="G7" s="4" t="s">
        <v>5</v>
      </c>
      <c r="H7" s="2" t="s">
        <v>25</v>
      </c>
      <c r="I7" s="5" t="s">
        <v>26</v>
      </c>
      <c r="J7" s="2">
        <v>340</v>
      </c>
      <c r="K7" s="2" t="s">
        <v>10</v>
      </c>
      <c r="L7" s="4" t="s">
        <v>10</v>
      </c>
      <c r="M7" s="2" t="s">
        <v>27</v>
      </c>
      <c r="N7" s="2">
        <v>200</v>
      </c>
      <c r="O7" s="2">
        <v>1995</v>
      </c>
      <c r="P7" s="9">
        <v>45292</v>
      </c>
      <c r="Q7" s="8" t="s">
        <v>28</v>
      </c>
    </row>
    <row r="8" spans="1:18" s="3" customFormat="1" ht="78.599999999999994" customHeight="1" x14ac:dyDescent="0.25">
      <c r="A8" s="2">
        <v>5</v>
      </c>
      <c r="B8" s="6" t="s">
        <v>3</v>
      </c>
      <c r="C8" s="7">
        <v>99186</v>
      </c>
      <c r="D8" s="6" t="s">
        <v>31</v>
      </c>
      <c r="E8" s="6" t="s">
        <v>13</v>
      </c>
      <c r="F8" s="6" t="s">
        <v>18</v>
      </c>
      <c r="G8" s="4" t="s">
        <v>32</v>
      </c>
      <c r="H8" s="4">
        <v>5327</v>
      </c>
      <c r="I8" s="3" t="s">
        <v>33</v>
      </c>
      <c r="J8" s="2">
        <v>10100</v>
      </c>
      <c r="K8" s="2" t="s">
        <v>10</v>
      </c>
      <c r="L8" s="4" t="s">
        <v>10</v>
      </c>
      <c r="M8" s="2" t="s">
        <v>34</v>
      </c>
      <c r="N8" s="2">
        <v>0</v>
      </c>
      <c r="O8" s="2">
        <v>1997</v>
      </c>
      <c r="P8" s="9">
        <v>45292</v>
      </c>
      <c r="Q8" s="8" t="s">
        <v>35</v>
      </c>
    </row>
    <row r="9" spans="1:18" s="3" customFormat="1" ht="117" customHeight="1" x14ac:dyDescent="0.25">
      <c r="A9" s="2">
        <v>6</v>
      </c>
      <c r="B9" s="6" t="s">
        <v>16</v>
      </c>
      <c r="C9" s="7">
        <v>99306</v>
      </c>
      <c r="D9" s="6" t="s">
        <v>30</v>
      </c>
      <c r="E9" s="6" t="s">
        <v>38</v>
      </c>
      <c r="F9" s="6" t="s">
        <v>18</v>
      </c>
      <c r="G9" s="4" t="s">
        <v>5</v>
      </c>
      <c r="H9" s="2">
        <v>95182134</v>
      </c>
      <c r="I9" s="5" t="s">
        <v>36</v>
      </c>
      <c r="J9" s="2">
        <v>343</v>
      </c>
      <c r="K9" s="2" t="s">
        <v>10</v>
      </c>
      <c r="L9" s="4" t="s">
        <v>10</v>
      </c>
      <c r="M9" s="2" t="s">
        <v>37</v>
      </c>
      <c r="N9" s="2">
        <v>220</v>
      </c>
      <c r="O9" s="2">
        <v>1996</v>
      </c>
      <c r="P9" s="9">
        <v>45292</v>
      </c>
      <c r="Q9" s="8" t="s">
        <v>39</v>
      </c>
    </row>
    <row r="10" spans="1:18" s="3" customFormat="1" ht="112.15" customHeight="1" x14ac:dyDescent="0.25">
      <c r="A10" s="2">
        <v>7</v>
      </c>
      <c r="B10" s="6" t="s">
        <v>16</v>
      </c>
      <c r="C10" s="7">
        <v>99307</v>
      </c>
      <c r="D10" s="6" t="s">
        <v>40</v>
      </c>
      <c r="E10" s="6" t="s">
        <v>38</v>
      </c>
      <c r="F10" s="6" t="s">
        <v>18</v>
      </c>
      <c r="G10" s="4" t="s">
        <v>5</v>
      </c>
      <c r="H10" s="4">
        <v>95182132</v>
      </c>
      <c r="I10" s="5" t="s">
        <v>36</v>
      </c>
      <c r="J10" s="2">
        <v>343</v>
      </c>
      <c r="K10" s="2" t="s">
        <v>10</v>
      </c>
      <c r="L10" s="4" t="s">
        <v>10</v>
      </c>
      <c r="M10" s="2" t="s">
        <v>37</v>
      </c>
      <c r="N10" s="2">
        <v>0</v>
      </c>
      <c r="O10" s="2">
        <v>1995</v>
      </c>
      <c r="P10" s="9">
        <v>45292</v>
      </c>
      <c r="Q10" s="8" t="s">
        <v>39</v>
      </c>
    </row>
    <row r="11" spans="1:18" s="3" customFormat="1" ht="108.6" customHeight="1" x14ac:dyDescent="0.25">
      <c r="A11" s="2">
        <v>8</v>
      </c>
      <c r="B11" s="6" t="s">
        <v>16</v>
      </c>
      <c r="C11" s="7">
        <v>99308</v>
      </c>
      <c r="D11" s="6" t="s">
        <v>30</v>
      </c>
      <c r="E11" s="6" t="s">
        <v>38</v>
      </c>
      <c r="F11" s="6" t="s">
        <v>18</v>
      </c>
      <c r="G11" s="4" t="s">
        <v>5</v>
      </c>
      <c r="H11" s="4">
        <v>95182133</v>
      </c>
      <c r="I11" s="5" t="s">
        <v>36</v>
      </c>
      <c r="J11" s="2">
        <v>343</v>
      </c>
      <c r="K11" s="2" t="s">
        <v>10</v>
      </c>
      <c r="L11" s="4" t="s">
        <v>10</v>
      </c>
      <c r="M11" s="2" t="s">
        <v>37</v>
      </c>
      <c r="N11" s="2">
        <v>0</v>
      </c>
      <c r="O11" s="2">
        <v>1995</v>
      </c>
      <c r="P11" s="9">
        <v>45292</v>
      </c>
      <c r="Q11" s="8" t="s">
        <v>39</v>
      </c>
    </row>
    <row r="12" spans="1:18" s="3" customFormat="1" ht="109.9" customHeight="1" x14ac:dyDescent="0.25">
      <c r="A12" s="2">
        <v>9</v>
      </c>
      <c r="B12" s="6" t="s">
        <v>16</v>
      </c>
      <c r="C12" s="7">
        <v>99316</v>
      </c>
      <c r="D12" s="6" t="s">
        <v>41</v>
      </c>
      <c r="E12" s="6" t="s">
        <v>43</v>
      </c>
      <c r="F12" s="6" t="s">
        <v>18</v>
      </c>
      <c r="G12" s="4" t="s">
        <v>5</v>
      </c>
      <c r="H12" s="4">
        <v>96182306</v>
      </c>
      <c r="I12" s="5" t="s">
        <v>26</v>
      </c>
      <c r="J12" s="2">
        <v>250</v>
      </c>
      <c r="K12" s="2" t="s">
        <v>10</v>
      </c>
      <c r="L12" s="4" t="s">
        <v>10</v>
      </c>
      <c r="M12" s="10" t="s">
        <v>42</v>
      </c>
      <c r="N12" s="2">
        <v>200</v>
      </c>
      <c r="O12" s="2">
        <v>1996</v>
      </c>
      <c r="P12" s="11">
        <v>45292</v>
      </c>
      <c r="Q12" s="8" t="s">
        <v>44</v>
      </c>
    </row>
    <row r="13" spans="1:18" s="3" customFormat="1" ht="102.6" customHeight="1" x14ac:dyDescent="0.25">
      <c r="A13" s="2">
        <v>10</v>
      </c>
      <c r="B13" s="6" t="s">
        <v>16</v>
      </c>
      <c r="C13" s="7">
        <v>99317</v>
      </c>
      <c r="D13" s="6" t="s">
        <v>41</v>
      </c>
      <c r="E13" s="6" t="s">
        <v>21</v>
      </c>
      <c r="F13" s="6" t="s">
        <v>18</v>
      </c>
      <c r="G13" s="4" t="s">
        <v>5</v>
      </c>
      <c r="H13" s="4">
        <v>96182303</v>
      </c>
      <c r="I13" s="5" t="s">
        <v>26</v>
      </c>
      <c r="J13" s="2">
        <v>250</v>
      </c>
      <c r="K13" s="2" t="s">
        <v>10</v>
      </c>
      <c r="L13" s="4" t="s">
        <v>10</v>
      </c>
      <c r="M13" s="10" t="s">
        <v>42</v>
      </c>
      <c r="N13" s="2">
        <v>200</v>
      </c>
      <c r="O13" s="2">
        <v>1996</v>
      </c>
      <c r="P13" s="9">
        <v>45292</v>
      </c>
      <c r="Q13" s="8" t="s">
        <v>44</v>
      </c>
    </row>
    <row r="14" spans="1:18" s="3" customFormat="1" ht="106.15" customHeight="1" x14ac:dyDescent="0.25">
      <c r="A14" s="2">
        <v>11</v>
      </c>
      <c r="B14" s="6" t="s">
        <v>16</v>
      </c>
      <c r="C14" s="7">
        <v>99318</v>
      </c>
      <c r="D14" s="6" t="s">
        <v>41</v>
      </c>
      <c r="E14" s="6" t="s">
        <v>43</v>
      </c>
      <c r="F14" s="6" t="s">
        <v>18</v>
      </c>
      <c r="G14" s="4" t="s">
        <v>5</v>
      </c>
      <c r="H14" s="4">
        <v>96182309</v>
      </c>
      <c r="I14" s="5" t="s">
        <v>26</v>
      </c>
      <c r="J14" s="2">
        <v>250</v>
      </c>
      <c r="K14" s="2" t="s">
        <v>10</v>
      </c>
      <c r="L14" s="4" t="s">
        <v>10</v>
      </c>
      <c r="M14" s="10" t="s">
        <v>42</v>
      </c>
      <c r="N14" s="2">
        <v>200</v>
      </c>
      <c r="O14" s="2">
        <v>1996</v>
      </c>
      <c r="P14" s="9">
        <v>45292</v>
      </c>
      <c r="Q14" s="8" t="s">
        <v>44</v>
      </c>
    </row>
    <row r="15" spans="1:18" s="3" customFormat="1" ht="105" customHeight="1" x14ac:dyDescent="0.25">
      <c r="A15" s="2">
        <v>12</v>
      </c>
      <c r="B15" s="6" t="s">
        <v>16</v>
      </c>
      <c r="C15" s="7">
        <v>99319</v>
      </c>
      <c r="D15" s="6" t="s">
        <v>41</v>
      </c>
      <c r="E15" s="6" t="s">
        <v>43</v>
      </c>
      <c r="F15" s="6" t="s">
        <v>18</v>
      </c>
      <c r="G15" s="4" t="s">
        <v>5</v>
      </c>
      <c r="H15" s="4">
        <v>96182302</v>
      </c>
      <c r="I15" s="5" t="s">
        <v>26</v>
      </c>
      <c r="J15" s="2">
        <v>250</v>
      </c>
      <c r="K15" s="2" t="s">
        <v>10</v>
      </c>
      <c r="L15" s="4" t="s">
        <v>10</v>
      </c>
      <c r="M15" s="10" t="s">
        <v>42</v>
      </c>
      <c r="N15" s="2">
        <v>200</v>
      </c>
      <c r="O15" s="2">
        <v>1996</v>
      </c>
      <c r="P15" s="11">
        <v>45292</v>
      </c>
      <c r="Q15" s="8" t="s">
        <v>44</v>
      </c>
    </row>
    <row r="16" spans="1:18" s="3" customFormat="1" ht="102.6" customHeight="1" x14ac:dyDescent="0.25">
      <c r="A16" s="2">
        <v>13</v>
      </c>
      <c r="B16" s="6" t="s">
        <v>16</v>
      </c>
      <c r="C16" s="7">
        <v>99320</v>
      </c>
      <c r="D16" s="6" t="s">
        <v>41</v>
      </c>
      <c r="E16" s="6" t="s">
        <v>43</v>
      </c>
      <c r="F16" s="6" t="s">
        <v>18</v>
      </c>
      <c r="G16" s="4" t="s">
        <v>5</v>
      </c>
      <c r="H16" s="4">
        <v>96182302</v>
      </c>
      <c r="I16" s="5" t="s">
        <v>26</v>
      </c>
      <c r="J16" s="2">
        <v>250</v>
      </c>
      <c r="K16" s="2" t="s">
        <v>10</v>
      </c>
      <c r="L16" s="4" t="s">
        <v>10</v>
      </c>
      <c r="M16" s="10" t="s">
        <v>42</v>
      </c>
      <c r="N16" s="2">
        <v>200</v>
      </c>
      <c r="O16" s="2">
        <v>1996</v>
      </c>
      <c r="P16" s="11">
        <v>45292</v>
      </c>
      <c r="Q16" s="8" t="s">
        <v>44</v>
      </c>
    </row>
    <row r="17" spans="1:18" s="3" customFormat="1" ht="105" customHeight="1" x14ac:dyDescent="0.25">
      <c r="A17" s="2">
        <v>14</v>
      </c>
      <c r="B17" s="6" t="s">
        <v>16</v>
      </c>
      <c r="C17" s="7">
        <v>99321</v>
      </c>
      <c r="D17" s="6" t="s">
        <v>41</v>
      </c>
      <c r="E17" s="6" t="s">
        <v>43</v>
      </c>
      <c r="F17" s="6" t="s">
        <v>18</v>
      </c>
      <c r="G17" s="4" t="s">
        <v>5</v>
      </c>
      <c r="H17" s="4">
        <v>96182308</v>
      </c>
      <c r="I17" s="5" t="s">
        <v>26</v>
      </c>
      <c r="J17" s="2">
        <v>250</v>
      </c>
      <c r="K17" s="2" t="s">
        <v>10</v>
      </c>
      <c r="L17" s="4" t="s">
        <v>10</v>
      </c>
      <c r="M17" s="10" t="s">
        <v>42</v>
      </c>
      <c r="N17" s="2">
        <v>200</v>
      </c>
      <c r="O17" s="2">
        <v>1996</v>
      </c>
      <c r="P17" s="11">
        <v>45292</v>
      </c>
      <c r="Q17" s="8" t="s">
        <v>44</v>
      </c>
    </row>
    <row r="18" spans="1:18" s="3" customFormat="1" ht="109.9" customHeight="1" x14ac:dyDescent="0.25">
      <c r="A18" s="2">
        <v>15</v>
      </c>
      <c r="B18" s="6" t="s">
        <v>16</v>
      </c>
      <c r="C18" s="7">
        <v>99322</v>
      </c>
      <c r="D18" s="6" t="s">
        <v>41</v>
      </c>
      <c r="E18" s="6" t="s">
        <v>43</v>
      </c>
      <c r="F18" s="6" t="s">
        <v>18</v>
      </c>
      <c r="G18" s="4" t="s">
        <v>5</v>
      </c>
      <c r="H18" s="4">
        <v>96182307</v>
      </c>
      <c r="I18" s="5" t="s">
        <v>26</v>
      </c>
      <c r="J18" s="2">
        <v>250</v>
      </c>
      <c r="K18" s="2" t="s">
        <v>10</v>
      </c>
      <c r="L18" s="4" t="s">
        <v>10</v>
      </c>
      <c r="M18" s="10" t="s">
        <v>42</v>
      </c>
      <c r="N18" s="2">
        <v>200</v>
      </c>
      <c r="O18" s="2">
        <v>1996</v>
      </c>
      <c r="P18" s="11">
        <v>45292</v>
      </c>
      <c r="Q18" s="8" t="s">
        <v>44</v>
      </c>
    </row>
    <row r="19" spans="1:18" s="3" customFormat="1" ht="112.15" customHeight="1" x14ac:dyDescent="0.25">
      <c r="A19" s="2">
        <v>16</v>
      </c>
      <c r="B19" s="6" t="s">
        <v>16</v>
      </c>
      <c r="C19" s="7">
        <v>99323</v>
      </c>
      <c r="D19" s="6" t="s">
        <v>41</v>
      </c>
      <c r="E19" s="6" t="s">
        <v>43</v>
      </c>
      <c r="F19" s="6" t="s">
        <v>18</v>
      </c>
      <c r="G19" s="4" t="s">
        <v>5</v>
      </c>
      <c r="H19" s="4">
        <v>96182301</v>
      </c>
      <c r="I19" s="5" t="s">
        <v>26</v>
      </c>
      <c r="J19" s="2">
        <v>250</v>
      </c>
      <c r="K19" s="2" t="s">
        <v>10</v>
      </c>
      <c r="L19" s="4" t="s">
        <v>10</v>
      </c>
      <c r="M19" s="10" t="s">
        <v>42</v>
      </c>
      <c r="N19" s="2">
        <v>200</v>
      </c>
      <c r="O19" s="2">
        <v>1996</v>
      </c>
      <c r="P19" s="11">
        <v>45292</v>
      </c>
      <c r="Q19" s="8" t="s">
        <v>44</v>
      </c>
    </row>
    <row r="20" spans="1:18" s="3" customFormat="1" ht="103.15" customHeight="1" x14ac:dyDescent="0.25">
      <c r="A20" s="2">
        <v>17</v>
      </c>
      <c r="B20" s="6" t="s">
        <v>16</v>
      </c>
      <c r="C20" s="7">
        <v>99324</v>
      </c>
      <c r="D20" s="6" t="s">
        <v>41</v>
      </c>
      <c r="E20" s="6" t="s">
        <v>43</v>
      </c>
      <c r="F20" s="6" t="s">
        <v>18</v>
      </c>
      <c r="G20" s="4" t="s">
        <v>5</v>
      </c>
      <c r="H20" s="4">
        <v>96182304</v>
      </c>
      <c r="I20" s="5" t="s">
        <v>26</v>
      </c>
      <c r="J20" s="2">
        <v>250</v>
      </c>
      <c r="K20" s="2" t="s">
        <v>10</v>
      </c>
      <c r="L20" s="4" t="s">
        <v>10</v>
      </c>
      <c r="M20" s="10" t="s">
        <v>42</v>
      </c>
      <c r="N20" s="2">
        <v>200</v>
      </c>
      <c r="O20" s="2">
        <v>1996</v>
      </c>
      <c r="P20" s="11">
        <v>45292</v>
      </c>
      <c r="Q20" s="8" t="s">
        <v>44</v>
      </c>
    </row>
    <row r="21" spans="1:18" s="3" customFormat="1" ht="116.45" customHeight="1" x14ac:dyDescent="0.25">
      <c r="A21" s="2">
        <v>18</v>
      </c>
      <c r="B21" s="6" t="s">
        <v>16</v>
      </c>
      <c r="C21" s="7">
        <v>99606</v>
      </c>
      <c r="D21" s="6" t="s">
        <v>30</v>
      </c>
      <c r="E21" s="6" t="s">
        <v>38</v>
      </c>
      <c r="F21" s="6" t="s">
        <v>45</v>
      </c>
      <c r="G21" s="4" t="s">
        <v>5</v>
      </c>
      <c r="H21" s="4" t="s">
        <v>46</v>
      </c>
      <c r="I21" s="5" t="s">
        <v>47</v>
      </c>
      <c r="J21" s="2">
        <v>41</v>
      </c>
      <c r="K21" s="2" t="s">
        <v>12</v>
      </c>
      <c r="L21" s="4" t="s">
        <v>10</v>
      </c>
      <c r="M21" s="2" t="s">
        <v>48</v>
      </c>
      <c r="N21" s="2">
        <v>0</v>
      </c>
      <c r="O21" s="2">
        <v>2006</v>
      </c>
      <c r="P21" s="9">
        <v>45292</v>
      </c>
      <c r="Q21" s="8" t="s">
        <v>49</v>
      </c>
    </row>
    <row r="22" spans="1:18" s="3" customFormat="1" ht="129" customHeight="1" x14ac:dyDescent="0.25">
      <c r="A22" s="2">
        <v>19</v>
      </c>
      <c r="B22" s="6" t="s">
        <v>16</v>
      </c>
      <c r="C22" s="7">
        <v>99607</v>
      </c>
      <c r="D22" s="6" t="s">
        <v>30</v>
      </c>
      <c r="E22" s="6" t="s">
        <v>38</v>
      </c>
      <c r="F22" s="6" t="s">
        <v>45</v>
      </c>
      <c r="G22" s="4" t="s">
        <v>5</v>
      </c>
      <c r="H22" s="2" t="s">
        <v>50</v>
      </c>
      <c r="I22" s="5" t="s">
        <v>51</v>
      </c>
      <c r="J22" s="2">
        <v>110</v>
      </c>
      <c r="K22" s="2" t="s">
        <v>12</v>
      </c>
      <c r="L22" s="4" t="s">
        <v>10</v>
      </c>
      <c r="M22" s="2" t="s">
        <v>52</v>
      </c>
      <c r="N22" s="2">
        <v>0</v>
      </c>
      <c r="O22" s="2">
        <v>2006</v>
      </c>
      <c r="P22" s="9">
        <v>45292</v>
      </c>
      <c r="Q22" s="8" t="s">
        <v>53</v>
      </c>
    </row>
    <row r="23" spans="1:18" s="3" customFormat="1" ht="132.6" customHeight="1" x14ac:dyDescent="0.25">
      <c r="A23" s="2">
        <v>20</v>
      </c>
      <c r="B23" s="6" t="s">
        <v>23</v>
      </c>
      <c r="C23" s="7">
        <v>99900</v>
      </c>
      <c r="D23" s="6" t="s">
        <v>24</v>
      </c>
      <c r="E23" s="6" t="s">
        <v>29</v>
      </c>
      <c r="F23" s="6" t="s">
        <v>45</v>
      </c>
      <c r="G23" s="4" t="s">
        <v>5</v>
      </c>
      <c r="H23" s="2" t="s">
        <v>55</v>
      </c>
      <c r="I23" s="5" t="s">
        <v>56</v>
      </c>
      <c r="J23" s="2">
        <v>520</v>
      </c>
      <c r="K23" s="2" t="s">
        <v>12</v>
      </c>
      <c r="L23" s="4" t="s">
        <v>12</v>
      </c>
      <c r="M23" s="2" t="s">
        <v>57</v>
      </c>
      <c r="N23" s="2">
        <v>0</v>
      </c>
      <c r="O23" s="2">
        <v>2010</v>
      </c>
      <c r="P23" s="9">
        <v>45292</v>
      </c>
      <c r="Q23" s="8" t="s">
        <v>58</v>
      </c>
    </row>
    <row r="24" spans="1:18" s="3" customFormat="1" ht="106.15" customHeight="1" x14ac:dyDescent="0.25">
      <c r="A24" s="2">
        <v>21</v>
      </c>
      <c r="B24" s="6" t="s">
        <v>16</v>
      </c>
      <c r="C24" s="7">
        <v>99979</v>
      </c>
      <c r="D24" s="6" t="s">
        <v>30</v>
      </c>
      <c r="E24" s="6" t="s">
        <v>38</v>
      </c>
      <c r="F24" s="6" t="s">
        <v>45</v>
      </c>
      <c r="G24" s="4" t="s">
        <v>5</v>
      </c>
      <c r="H24" s="2" t="s">
        <v>59</v>
      </c>
      <c r="I24" s="5" t="s">
        <v>60</v>
      </c>
      <c r="J24" s="2">
        <v>41</v>
      </c>
      <c r="K24" s="2" t="s">
        <v>12</v>
      </c>
      <c r="L24" s="4" t="s">
        <v>12</v>
      </c>
      <c r="M24" s="2" t="s">
        <v>61</v>
      </c>
      <c r="N24" s="2">
        <v>120</v>
      </c>
      <c r="O24" s="2">
        <v>2003</v>
      </c>
      <c r="P24" s="9">
        <v>45292</v>
      </c>
      <c r="Q24" s="8" t="s">
        <v>62</v>
      </c>
    </row>
    <row r="25" spans="1:18" s="3" customFormat="1" ht="78.599999999999994" customHeight="1" x14ac:dyDescent="0.25">
      <c r="A25" s="2">
        <v>22</v>
      </c>
      <c r="B25" s="6" t="s">
        <v>16</v>
      </c>
      <c r="C25" s="7">
        <v>99984</v>
      </c>
      <c r="D25" s="6" t="s">
        <v>30</v>
      </c>
      <c r="E25" s="6" t="s">
        <v>67</v>
      </c>
      <c r="F25" s="6" t="s">
        <v>45</v>
      </c>
      <c r="G25" s="4" t="s">
        <v>63</v>
      </c>
      <c r="H25" s="4" t="s">
        <v>64</v>
      </c>
      <c r="I25" s="5" t="s">
        <v>65</v>
      </c>
      <c r="J25" s="2">
        <v>70</v>
      </c>
      <c r="K25" s="2" t="s">
        <v>12</v>
      </c>
      <c r="L25" s="4" t="s">
        <v>10</v>
      </c>
      <c r="M25" s="2" t="s">
        <v>66</v>
      </c>
      <c r="N25" s="2">
        <v>160</v>
      </c>
      <c r="O25" s="2">
        <v>2004</v>
      </c>
      <c r="P25" s="9">
        <v>45292</v>
      </c>
      <c r="Q25" s="8" t="s">
        <v>68</v>
      </c>
    </row>
    <row r="26" spans="1:18" s="3" customFormat="1" ht="78.599999999999994" customHeight="1" x14ac:dyDescent="0.25">
      <c r="A26" s="2">
        <v>23</v>
      </c>
      <c r="B26" s="2" t="s">
        <v>3</v>
      </c>
      <c r="C26" s="7">
        <v>100272</v>
      </c>
      <c r="D26" s="6" t="s">
        <v>69</v>
      </c>
      <c r="E26" s="6" t="s">
        <v>13</v>
      </c>
      <c r="F26" s="6" t="s">
        <v>5</v>
      </c>
      <c r="G26" s="4" t="s">
        <v>5</v>
      </c>
      <c r="H26" s="4" t="s">
        <v>5</v>
      </c>
      <c r="I26" s="5" t="s">
        <v>70</v>
      </c>
      <c r="J26" s="2">
        <v>0</v>
      </c>
      <c r="K26" s="2" t="s">
        <v>10</v>
      </c>
      <c r="L26" s="4" t="s">
        <v>10</v>
      </c>
      <c r="M26" s="2" t="s">
        <v>71</v>
      </c>
      <c r="N26" s="2">
        <v>0</v>
      </c>
      <c r="O26" s="2">
        <v>0</v>
      </c>
      <c r="P26" s="11">
        <v>45352</v>
      </c>
      <c r="Q26" s="8" t="s">
        <v>72</v>
      </c>
    </row>
    <row r="27" spans="1:18" s="3" customFormat="1" ht="109.15" customHeight="1" x14ac:dyDescent="0.25">
      <c r="A27" s="2">
        <v>24</v>
      </c>
      <c r="B27" s="3" t="s">
        <v>16</v>
      </c>
      <c r="C27" s="7">
        <v>100042</v>
      </c>
      <c r="D27" s="6" t="s">
        <v>41</v>
      </c>
      <c r="E27" s="6" t="s">
        <v>21</v>
      </c>
      <c r="F27" s="6" t="s">
        <v>45</v>
      </c>
      <c r="G27" s="4" t="s">
        <v>5</v>
      </c>
      <c r="H27" s="2" t="s">
        <v>73</v>
      </c>
      <c r="I27" s="5" t="s">
        <v>74</v>
      </c>
      <c r="J27" s="2">
        <v>520</v>
      </c>
      <c r="K27" s="2" t="s">
        <v>10</v>
      </c>
      <c r="L27" s="4" t="s">
        <v>10</v>
      </c>
      <c r="M27" s="2" t="s">
        <v>75</v>
      </c>
      <c r="N27" s="2">
        <v>0</v>
      </c>
      <c r="O27" s="2">
        <v>2010</v>
      </c>
      <c r="P27" s="9">
        <v>45292</v>
      </c>
      <c r="Q27" s="8" t="s">
        <v>76</v>
      </c>
    </row>
    <row r="28" spans="1:18" s="3" customFormat="1" ht="112.15" customHeight="1" x14ac:dyDescent="0.25">
      <c r="A28" s="2">
        <v>25</v>
      </c>
      <c r="B28" s="6" t="s">
        <v>16</v>
      </c>
      <c r="C28" s="7">
        <v>100043</v>
      </c>
      <c r="D28" s="6" t="s">
        <v>41</v>
      </c>
      <c r="E28" s="6" t="s">
        <v>21</v>
      </c>
      <c r="F28" s="6" t="s">
        <v>45</v>
      </c>
      <c r="G28" s="4" t="s">
        <v>5</v>
      </c>
      <c r="H28" s="2" t="s">
        <v>77</v>
      </c>
      <c r="I28" s="5" t="s">
        <v>74</v>
      </c>
      <c r="J28" s="2">
        <v>520</v>
      </c>
      <c r="K28" s="2" t="s">
        <v>10</v>
      </c>
      <c r="L28" s="4" t="s">
        <v>10</v>
      </c>
      <c r="M28" s="2" t="s">
        <v>75</v>
      </c>
      <c r="N28" s="2">
        <v>0</v>
      </c>
      <c r="O28" s="2">
        <v>2010</v>
      </c>
      <c r="P28" s="9">
        <v>45292</v>
      </c>
      <c r="Q28" s="8" t="s">
        <v>76</v>
      </c>
    </row>
    <row r="29" spans="1:18" s="3" customFormat="1" ht="121.9" customHeight="1" x14ac:dyDescent="0.25">
      <c r="A29" s="2">
        <v>26</v>
      </c>
      <c r="B29" s="6" t="s">
        <v>23</v>
      </c>
      <c r="C29" s="7">
        <v>104482</v>
      </c>
      <c r="D29" s="6" t="s">
        <v>78</v>
      </c>
      <c r="E29" s="6" t="s">
        <v>29</v>
      </c>
      <c r="F29" s="6" t="s">
        <v>45</v>
      </c>
      <c r="G29" s="4" t="s">
        <v>79</v>
      </c>
      <c r="H29" s="4" t="s">
        <v>79</v>
      </c>
      <c r="I29" s="5" t="s">
        <v>80</v>
      </c>
      <c r="J29" s="2">
        <v>300</v>
      </c>
      <c r="K29" s="2" t="s">
        <v>12</v>
      </c>
      <c r="L29" s="4" t="s">
        <v>12</v>
      </c>
      <c r="M29" s="2" t="s">
        <v>27</v>
      </c>
      <c r="N29" s="2">
        <v>200</v>
      </c>
      <c r="O29" s="2">
        <v>2012</v>
      </c>
      <c r="P29" s="9">
        <v>45292</v>
      </c>
      <c r="Q29" s="8" t="s">
        <v>81</v>
      </c>
    </row>
    <row r="30" spans="1:18" s="3" customFormat="1" ht="98.45" customHeight="1" x14ac:dyDescent="0.25">
      <c r="A30" s="2">
        <v>27</v>
      </c>
      <c r="B30" s="6" t="s">
        <v>16</v>
      </c>
      <c r="C30" s="7">
        <v>125592</v>
      </c>
      <c r="D30" s="6" t="s">
        <v>41</v>
      </c>
      <c r="E30" s="6" t="s">
        <v>21</v>
      </c>
      <c r="F30" s="6" t="s">
        <v>45</v>
      </c>
      <c r="G30" s="4" t="s">
        <v>5</v>
      </c>
      <c r="H30" s="4" t="s">
        <v>82</v>
      </c>
      <c r="I30" s="5" t="s">
        <v>83</v>
      </c>
      <c r="J30" s="2">
        <v>400</v>
      </c>
      <c r="K30" s="2" t="s">
        <v>10</v>
      </c>
      <c r="L30" s="4" t="s">
        <v>10</v>
      </c>
      <c r="M30" s="2" t="s">
        <v>54</v>
      </c>
      <c r="N30" s="2">
        <v>0</v>
      </c>
      <c r="O30" s="2">
        <v>2019</v>
      </c>
      <c r="P30" s="9">
        <v>45292</v>
      </c>
      <c r="Q30" s="8" t="s">
        <v>84</v>
      </c>
    </row>
    <row r="31" spans="1:18" s="3" customFormat="1" ht="15" customHeight="1" x14ac:dyDescent="0.25">
      <c r="A31" s="2"/>
      <c r="C31" s="2"/>
      <c r="D31" s="6"/>
      <c r="E31" s="6"/>
      <c r="F31" s="6"/>
      <c r="G31" s="2"/>
      <c r="H31" s="2"/>
      <c r="J31" s="2"/>
      <c r="K31" s="2"/>
      <c r="L31" s="4"/>
      <c r="P31" s="6"/>
      <c r="R31" s="6"/>
    </row>
    <row r="32" spans="1:18" s="3" customFormat="1" ht="15" customHeight="1" x14ac:dyDescent="0.25">
      <c r="A32" s="2"/>
      <c r="C32" s="2"/>
      <c r="D32" s="6"/>
      <c r="E32" s="6"/>
      <c r="F32" s="6"/>
      <c r="G32" s="2"/>
      <c r="H32" s="2"/>
      <c r="J32" s="2"/>
      <c r="K32" s="2"/>
      <c r="L32" s="4"/>
      <c r="P32" s="6"/>
      <c r="R32" s="6"/>
    </row>
    <row r="33" spans="1:18" s="3" customFormat="1" ht="15" customHeight="1" x14ac:dyDescent="0.25">
      <c r="A33" s="2"/>
      <c r="C33" s="2"/>
      <c r="D33" s="6"/>
      <c r="E33" s="6"/>
      <c r="F33" s="6"/>
      <c r="G33" s="2"/>
      <c r="H33" s="2"/>
      <c r="J33" s="2"/>
      <c r="K33" s="2"/>
      <c r="L33" s="4"/>
      <c r="P33" s="6"/>
      <c r="R33" s="6"/>
    </row>
    <row r="34" spans="1:18" s="3" customFormat="1" ht="15" customHeight="1" x14ac:dyDescent="0.25">
      <c r="A34" s="2"/>
      <c r="C34" s="2"/>
      <c r="D34" s="6"/>
      <c r="E34" s="6"/>
      <c r="F34" s="6"/>
      <c r="G34" s="2"/>
      <c r="H34" s="2"/>
      <c r="J34" s="2"/>
      <c r="K34" s="2"/>
      <c r="L34" s="4"/>
      <c r="P34" s="6"/>
      <c r="R34" s="6"/>
    </row>
    <row r="35" spans="1:18" s="3" customFormat="1" ht="15" customHeight="1" x14ac:dyDescent="0.25">
      <c r="A35" s="2"/>
      <c r="C35" s="2"/>
      <c r="D35" s="6" t="s">
        <v>370</v>
      </c>
      <c r="E35" s="6"/>
      <c r="F35" s="6"/>
      <c r="G35" s="2"/>
      <c r="H35" s="2"/>
      <c r="J35" s="2"/>
      <c r="K35" s="2"/>
      <c r="L35" s="4"/>
      <c r="P35" s="6"/>
      <c r="R35" s="6"/>
    </row>
    <row r="36" spans="1:18" s="3" customFormat="1" ht="15" customHeight="1" x14ac:dyDescent="0.25">
      <c r="A36" s="2"/>
      <c r="C36" s="2"/>
      <c r="D36" s="6"/>
      <c r="E36" s="6"/>
      <c r="F36" s="6"/>
      <c r="G36" s="2"/>
      <c r="H36" s="2"/>
      <c r="J36" s="2"/>
      <c r="K36" s="2"/>
      <c r="L36" s="4"/>
      <c r="P36" s="6"/>
      <c r="R36" s="6"/>
    </row>
    <row r="37" spans="1:18" s="3" customFormat="1" ht="15" customHeight="1" x14ac:dyDescent="0.25">
      <c r="A37" s="2"/>
      <c r="C37" s="2"/>
      <c r="D37" s="6"/>
      <c r="E37" s="6"/>
      <c r="F37" s="6"/>
      <c r="G37" s="2"/>
      <c r="H37" s="2"/>
      <c r="J37" s="2"/>
      <c r="K37" s="2"/>
      <c r="L37" s="4"/>
      <c r="P37" s="6"/>
      <c r="R37" s="6"/>
    </row>
    <row r="38" spans="1:18" s="3" customFormat="1" ht="15" customHeight="1" x14ac:dyDescent="0.25">
      <c r="A38" s="2"/>
      <c r="C38" s="2"/>
      <c r="D38" s="6"/>
      <c r="E38" s="6"/>
      <c r="F38" s="6"/>
      <c r="G38" s="2"/>
      <c r="H38" s="2"/>
      <c r="J38" s="2"/>
      <c r="K38" s="2"/>
      <c r="L38" s="4"/>
      <c r="P38" s="6"/>
      <c r="R38" s="6"/>
    </row>
    <row r="39" spans="1:18" s="3" customFormat="1" ht="15" customHeight="1" x14ac:dyDescent="0.25">
      <c r="A39" s="2"/>
      <c r="C39" s="2"/>
      <c r="D39" s="6"/>
      <c r="E39" s="6"/>
      <c r="F39" s="6"/>
      <c r="G39" s="2"/>
      <c r="H39" s="2"/>
      <c r="J39" s="2"/>
      <c r="K39" s="2"/>
      <c r="L39" s="4"/>
      <c r="P39" s="6"/>
      <c r="R39" s="6"/>
    </row>
    <row r="40" spans="1:18" s="3" customFormat="1" ht="15" customHeight="1" x14ac:dyDescent="0.25">
      <c r="A40" s="2"/>
      <c r="C40" s="2"/>
      <c r="D40" s="6"/>
      <c r="E40" s="6"/>
      <c r="F40" s="6"/>
      <c r="G40" s="2"/>
      <c r="H40" s="2"/>
      <c r="J40" s="2"/>
      <c r="K40" s="2"/>
      <c r="L40" s="4"/>
      <c r="P40" s="6"/>
      <c r="R40" s="6"/>
    </row>
    <row r="41" spans="1:18" s="3" customFormat="1" ht="15" customHeight="1" x14ac:dyDescent="0.25">
      <c r="A41" s="2"/>
      <c r="C41" s="2"/>
      <c r="D41" s="6"/>
      <c r="E41" s="6"/>
      <c r="F41" s="6"/>
      <c r="G41" s="2"/>
      <c r="H41" s="2"/>
      <c r="J41" s="2"/>
      <c r="K41" s="2"/>
      <c r="L41" s="4"/>
      <c r="P41" s="6"/>
      <c r="R41" s="6"/>
    </row>
    <row r="42" spans="1:18" s="3" customFormat="1" ht="15" customHeight="1" x14ac:dyDescent="0.25">
      <c r="A42" s="2"/>
      <c r="C42" s="2"/>
      <c r="D42" s="6"/>
      <c r="E42" s="6"/>
      <c r="F42" s="6"/>
      <c r="G42" s="2"/>
      <c r="H42" s="2"/>
      <c r="J42" s="2"/>
      <c r="K42" s="2"/>
      <c r="L42" s="4"/>
      <c r="P42" s="6"/>
      <c r="R42" s="6"/>
    </row>
    <row r="43" spans="1:18" s="3" customFormat="1" ht="15" customHeight="1" x14ac:dyDescent="0.25">
      <c r="A43" s="2"/>
      <c r="C43" s="2"/>
      <c r="D43" s="6"/>
      <c r="E43" s="6"/>
      <c r="F43" s="6"/>
      <c r="G43" s="2"/>
      <c r="H43" s="2"/>
      <c r="J43" s="2"/>
      <c r="K43" s="2"/>
      <c r="L43" s="4"/>
      <c r="P43" s="6"/>
      <c r="R43" s="6"/>
    </row>
    <row r="44" spans="1:18" s="3" customFormat="1" ht="15" customHeight="1" x14ac:dyDescent="0.25">
      <c r="A44" s="2"/>
      <c r="C44" s="2"/>
      <c r="D44" s="6"/>
      <c r="E44" s="6"/>
      <c r="F44" s="6"/>
      <c r="G44" s="2"/>
      <c r="H44" s="2"/>
      <c r="J44" s="2"/>
      <c r="K44" s="2"/>
      <c r="L44" s="4"/>
      <c r="P44" s="6"/>
      <c r="R44" s="6"/>
    </row>
    <row r="45" spans="1:18" s="3" customFormat="1" ht="15" customHeight="1" x14ac:dyDescent="0.25">
      <c r="A45" s="2"/>
      <c r="C45" s="2"/>
      <c r="D45" s="6"/>
      <c r="E45" s="6"/>
      <c r="F45" s="6"/>
      <c r="G45" s="2"/>
      <c r="H45" s="2"/>
      <c r="J45" s="2"/>
      <c r="K45" s="2"/>
      <c r="L45" s="4"/>
      <c r="P45" s="6"/>
      <c r="R45" s="6"/>
    </row>
    <row r="46" spans="1:18" s="3" customFormat="1" ht="15" customHeight="1" x14ac:dyDescent="0.25">
      <c r="A46" s="2"/>
      <c r="C46" s="2"/>
      <c r="D46" s="6"/>
      <c r="E46" s="6"/>
      <c r="F46" s="6"/>
      <c r="G46" s="2"/>
      <c r="H46" s="2"/>
      <c r="J46" s="2"/>
      <c r="K46" s="2"/>
      <c r="L46" s="4"/>
      <c r="P46" s="6"/>
      <c r="R46" s="6"/>
    </row>
    <row r="47" spans="1:18" s="3" customFormat="1" ht="15" customHeight="1" x14ac:dyDescent="0.25">
      <c r="A47" s="2"/>
      <c r="C47" s="2"/>
      <c r="D47" s="6"/>
      <c r="E47" s="6"/>
      <c r="F47" s="6"/>
      <c r="G47" s="2"/>
      <c r="H47" s="2"/>
      <c r="J47" s="2"/>
      <c r="K47" s="2"/>
      <c r="L47" s="4"/>
      <c r="P47" s="6"/>
      <c r="R47" s="6"/>
    </row>
    <row r="48" spans="1:18" s="3" customFormat="1" ht="15" customHeight="1" x14ac:dyDescent="0.25">
      <c r="A48" s="2"/>
      <c r="C48" s="2"/>
      <c r="D48" s="6"/>
      <c r="E48" s="6"/>
      <c r="F48" s="6"/>
      <c r="G48" s="2"/>
      <c r="H48" s="2"/>
      <c r="J48" s="2"/>
      <c r="K48" s="2"/>
      <c r="L48" s="4"/>
      <c r="P48" s="6"/>
      <c r="R48" s="6"/>
    </row>
    <row r="49" spans="1:18" s="3" customFormat="1" ht="15" customHeight="1" x14ac:dyDescent="0.25">
      <c r="A49" s="2"/>
      <c r="C49" s="2"/>
      <c r="D49" s="6"/>
      <c r="E49" s="6"/>
      <c r="F49" s="6"/>
      <c r="G49" s="2"/>
      <c r="H49" s="2"/>
      <c r="J49" s="2"/>
      <c r="K49" s="2"/>
      <c r="L49" s="4"/>
      <c r="P49" s="6"/>
      <c r="R49" s="6"/>
    </row>
    <row r="50" spans="1:18" s="3" customFormat="1" ht="15" customHeight="1" x14ac:dyDescent="0.25">
      <c r="A50" s="2"/>
      <c r="C50" s="2"/>
      <c r="D50" s="6"/>
      <c r="E50" s="6"/>
      <c r="F50" s="6"/>
      <c r="G50" s="2"/>
      <c r="H50" s="2"/>
      <c r="J50" s="2"/>
      <c r="K50" s="2"/>
      <c r="L50" s="4"/>
      <c r="P50" s="6"/>
      <c r="R50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conditionalFormatting sqref="F8 F17:F20 Q4:Q30 E4:E30 A4:B30 F22:P30 F4:N7 M13:N13 M21:N21 M8:N11 G12:N12 N14 O4:P21">
    <cfRule type="cellIs" dxfId="43" priority="1" operator="equal">
      <formula>""</formula>
    </cfRule>
  </conditionalFormatting>
  <conditionalFormatting sqref="G8:L11 F9:F16 M14:M20 G13:L20 N15:N20 F21:L21">
    <cfRule type="cellIs" dxfId="42" priority="5" operator="equal">
      <formula>""</formula>
    </cfRule>
  </conditionalFormatting>
  <conditionalFormatting sqref="C4:C30">
    <cfRule type="duplicateValues" dxfId="41" priority="65"/>
    <cfRule type="duplicateValues" dxfId="40" priority="66"/>
  </conditionalFormatting>
  <pageMargins left="0.25" right="0.25" top="0.75" bottom="0.75" header="0.3" footer="0.3"/>
  <pageSetup paperSize="8" scale="43" fitToHeight="0" orientation="landscape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1B4CE-A1A3-4799-8FE3-D3BA6DD08652}">
  <sheetPr>
    <tabColor theme="7"/>
    <outlinePr summaryBelow="0"/>
    <pageSetUpPr fitToPage="1"/>
  </sheetPr>
  <dimension ref="A1:P23"/>
  <sheetViews>
    <sheetView topLeftCell="C3" zoomScaleNormal="100" workbookViewId="0">
      <selection activeCell="N3" sqref="N3"/>
    </sheetView>
  </sheetViews>
  <sheetFormatPr defaultColWidth="8.5703125" defaultRowHeight="15" customHeight="1" outlineLevelCol="1" x14ac:dyDescent="0.25"/>
  <cols>
    <col min="1" max="1" width="4.5703125" style="4" customWidth="1"/>
    <col min="2" max="2" width="12.5703125" style="4" customWidth="1"/>
    <col min="3" max="3" width="20.5703125" style="5" customWidth="1"/>
    <col min="4" max="4" width="12.5703125" style="5" bestFit="1" customWidth="1"/>
    <col min="5" max="5" width="15.5703125" style="4" bestFit="1" customWidth="1"/>
    <col min="6" max="6" width="17.42578125" style="4" customWidth="1"/>
    <col min="7" max="7" width="15.5703125" style="4" customWidth="1"/>
    <col min="8" max="8" width="53.42578125" style="5" bestFit="1" customWidth="1"/>
    <col min="9" max="9" width="17.85546875" style="4" customWidth="1"/>
    <col min="10" max="10" width="15.140625" style="4" bestFit="1" customWidth="1"/>
    <col min="11" max="11" width="14.5703125" style="4" bestFit="1" customWidth="1"/>
    <col min="12" max="12" width="16.5703125" style="4" customWidth="1" outlineLevel="1"/>
    <col min="13" max="13" width="39.28515625" customWidth="1"/>
    <col min="14" max="14" width="11.42578125" style="5" customWidth="1"/>
    <col min="15" max="15" width="8.5703125" style="5"/>
    <col min="16" max="16" width="8.5703125" style="3"/>
    <col min="17" max="16384" width="8.5703125" style="12"/>
  </cols>
  <sheetData>
    <row r="1" spans="1:16" ht="90.6" customHeight="1" x14ac:dyDescent="0.25">
      <c r="A1" s="27" t="s">
        <v>358</v>
      </c>
      <c r="B1" s="27"/>
      <c r="C1" s="27"/>
      <c r="D1" s="27"/>
      <c r="E1" s="27"/>
      <c r="F1" s="27"/>
      <c r="G1" s="27"/>
      <c r="M1" s="5"/>
      <c r="O1" s="3"/>
      <c r="P1" s="12"/>
    </row>
    <row r="2" spans="1:16" ht="15" customHeight="1" x14ac:dyDescent="0.25">
      <c r="M2" s="5"/>
      <c r="O2" s="3"/>
      <c r="P2" s="12"/>
    </row>
    <row r="3" spans="1:16" s="15" customFormat="1" ht="49.15" customHeight="1" x14ac:dyDescent="0.25">
      <c r="A3" s="4" t="s">
        <v>0</v>
      </c>
      <c r="B3" s="4" t="s">
        <v>373</v>
      </c>
      <c r="C3" s="4" t="s">
        <v>346</v>
      </c>
      <c r="D3" s="4" t="s">
        <v>1</v>
      </c>
      <c r="E3" s="4" t="s">
        <v>348</v>
      </c>
      <c r="F3" s="4" t="s">
        <v>347</v>
      </c>
      <c r="G3" s="4" t="s">
        <v>349</v>
      </c>
      <c r="H3" s="4" t="s">
        <v>350</v>
      </c>
      <c r="I3" s="4" t="s">
        <v>351</v>
      </c>
      <c r="J3" s="4" t="s">
        <v>352</v>
      </c>
      <c r="K3" s="4" t="s">
        <v>357</v>
      </c>
      <c r="L3" s="4" t="s">
        <v>353</v>
      </c>
      <c r="M3" s="4" t="s">
        <v>2</v>
      </c>
      <c r="N3" s="4" t="s">
        <v>376</v>
      </c>
      <c r="O3" s="4"/>
    </row>
    <row r="4" spans="1:16" s="3" customFormat="1" ht="54" customHeight="1" x14ac:dyDescent="0.25">
      <c r="A4" s="4">
        <v>1</v>
      </c>
      <c r="B4" s="17">
        <v>99015</v>
      </c>
      <c r="C4" s="5" t="s">
        <v>216</v>
      </c>
      <c r="D4" s="5" t="s">
        <v>221</v>
      </c>
      <c r="E4" s="4" t="s">
        <v>217</v>
      </c>
      <c r="F4" s="4" t="s">
        <v>218</v>
      </c>
      <c r="G4" s="4">
        <v>9842</v>
      </c>
      <c r="H4" s="8" t="s">
        <v>219</v>
      </c>
      <c r="I4" s="4" t="s">
        <v>220</v>
      </c>
      <c r="J4" s="4">
        <v>500</v>
      </c>
      <c r="K4" s="4">
        <v>1994</v>
      </c>
      <c r="L4" s="18">
        <v>44927</v>
      </c>
      <c r="M4" s="5" t="s">
        <v>222</v>
      </c>
      <c r="N4" s="4"/>
    </row>
    <row r="5" spans="1:16" s="3" customFormat="1" ht="84" customHeight="1" x14ac:dyDescent="0.25">
      <c r="A5" s="4">
        <v>2</v>
      </c>
      <c r="B5" s="17">
        <v>99250</v>
      </c>
      <c r="C5" s="8" t="s">
        <v>223</v>
      </c>
      <c r="D5" s="5" t="s">
        <v>221</v>
      </c>
      <c r="E5" s="4" t="s">
        <v>217</v>
      </c>
      <c r="F5" s="4" t="s">
        <v>224</v>
      </c>
      <c r="G5" s="4" t="s">
        <v>225</v>
      </c>
      <c r="H5" s="5" t="s">
        <v>226</v>
      </c>
      <c r="I5" s="4" t="s">
        <v>227</v>
      </c>
      <c r="J5" s="4">
        <v>0</v>
      </c>
      <c r="K5" s="4">
        <v>1984</v>
      </c>
      <c r="L5" s="18">
        <v>44927</v>
      </c>
      <c r="M5" s="5" t="s">
        <v>228</v>
      </c>
      <c r="N5" s="4"/>
    </row>
    <row r="6" spans="1:16" s="3" customFormat="1" ht="105" x14ac:dyDescent="0.25">
      <c r="A6" s="4">
        <v>3</v>
      </c>
      <c r="B6" s="17">
        <v>99251</v>
      </c>
      <c r="C6" s="5" t="s">
        <v>223</v>
      </c>
      <c r="D6" s="5" t="s">
        <v>221</v>
      </c>
      <c r="E6" s="4" t="s">
        <v>217</v>
      </c>
      <c r="F6" s="4" t="s">
        <v>224</v>
      </c>
      <c r="G6" s="4" t="s">
        <v>229</v>
      </c>
      <c r="H6" s="5" t="s">
        <v>230</v>
      </c>
      <c r="I6" s="4" t="s">
        <v>227</v>
      </c>
      <c r="J6" s="4">
        <v>0</v>
      </c>
      <c r="K6" s="4">
        <v>1984</v>
      </c>
      <c r="L6" s="18">
        <v>45292</v>
      </c>
      <c r="M6" s="5" t="s">
        <v>231</v>
      </c>
      <c r="N6" s="4"/>
    </row>
    <row r="7" spans="1:16" s="3" customFormat="1" ht="69.599999999999994" customHeight="1" x14ac:dyDescent="0.25">
      <c r="A7" s="4">
        <v>4</v>
      </c>
      <c r="B7" s="17">
        <v>99294</v>
      </c>
      <c r="C7" s="5" t="s">
        <v>232</v>
      </c>
      <c r="D7" s="5" t="s">
        <v>235</v>
      </c>
      <c r="E7" s="4" t="s">
        <v>215</v>
      </c>
      <c r="F7" s="4" t="s">
        <v>233</v>
      </c>
      <c r="G7" s="17">
        <v>78065011</v>
      </c>
      <c r="H7" s="5" t="s">
        <v>234</v>
      </c>
      <c r="I7" s="4" t="s">
        <v>220</v>
      </c>
      <c r="J7" s="4">
        <v>600</v>
      </c>
      <c r="K7" s="4">
        <v>1995</v>
      </c>
      <c r="L7" s="18">
        <v>45292</v>
      </c>
      <c r="M7" s="5" t="s">
        <v>236</v>
      </c>
      <c r="N7" s="4"/>
    </row>
    <row r="8" spans="1:16" s="3" customFormat="1" ht="150" x14ac:dyDescent="0.25">
      <c r="A8" s="4">
        <v>5</v>
      </c>
      <c r="B8" s="17">
        <v>99301</v>
      </c>
      <c r="C8" s="5" t="s">
        <v>237</v>
      </c>
      <c r="D8" s="5" t="s">
        <v>221</v>
      </c>
      <c r="E8" s="4" t="s">
        <v>217</v>
      </c>
      <c r="F8" s="4" t="s">
        <v>238</v>
      </c>
      <c r="G8" s="4">
        <v>8613</v>
      </c>
      <c r="H8" s="5" t="s">
        <v>239</v>
      </c>
      <c r="I8" s="4" t="s">
        <v>240</v>
      </c>
      <c r="J8" s="4">
        <v>0</v>
      </c>
      <c r="K8" s="4">
        <v>1995</v>
      </c>
      <c r="L8" s="18">
        <v>45292</v>
      </c>
      <c r="M8" s="5" t="s">
        <v>241</v>
      </c>
      <c r="N8" s="4"/>
    </row>
    <row r="9" spans="1:16" s="3" customFormat="1" ht="45" x14ac:dyDescent="0.25">
      <c r="A9" s="4">
        <v>6</v>
      </c>
      <c r="B9" s="17">
        <v>99302</v>
      </c>
      <c r="C9" s="5" t="s">
        <v>242</v>
      </c>
      <c r="D9" s="5" t="s">
        <v>221</v>
      </c>
      <c r="E9" s="4" t="s">
        <v>217</v>
      </c>
      <c r="F9" s="4" t="s">
        <v>243</v>
      </c>
      <c r="G9" s="4">
        <v>8615</v>
      </c>
      <c r="H9" s="5" t="s">
        <v>244</v>
      </c>
      <c r="I9" s="4" t="s">
        <v>245</v>
      </c>
      <c r="J9" s="4">
        <v>1250</v>
      </c>
      <c r="K9" s="4">
        <v>1995</v>
      </c>
      <c r="L9" s="18">
        <v>45292</v>
      </c>
      <c r="M9" s="5" t="s">
        <v>246</v>
      </c>
      <c r="N9" s="4"/>
    </row>
    <row r="10" spans="1:16" s="3" customFormat="1" ht="30" x14ac:dyDescent="0.25">
      <c r="A10" s="4">
        <v>7</v>
      </c>
      <c r="B10" s="17">
        <v>99313</v>
      </c>
      <c r="C10" s="5" t="s">
        <v>247</v>
      </c>
      <c r="D10" s="5" t="s">
        <v>235</v>
      </c>
      <c r="E10" s="4" t="s">
        <v>215</v>
      </c>
      <c r="F10" s="4" t="s">
        <v>233</v>
      </c>
      <c r="G10" s="17" t="s">
        <v>248</v>
      </c>
      <c r="H10" s="5" t="s">
        <v>249</v>
      </c>
      <c r="I10" s="17" t="s">
        <v>250</v>
      </c>
      <c r="J10" s="4">
        <v>600</v>
      </c>
      <c r="K10" s="4">
        <v>1995</v>
      </c>
      <c r="L10" s="18">
        <v>44927</v>
      </c>
      <c r="M10" s="5" t="s">
        <v>251</v>
      </c>
      <c r="N10" s="4"/>
    </row>
    <row r="11" spans="1:16" s="3" customFormat="1" ht="105" x14ac:dyDescent="0.25">
      <c r="A11" s="4">
        <v>8</v>
      </c>
      <c r="B11" s="17">
        <v>99326</v>
      </c>
      <c r="C11" s="5" t="s">
        <v>252</v>
      </c>
      <c r="D11" s="5" t="s">
        <v>221</v>
      </c>
      <c r="E11" s="4" t="s">
        <v>217</v>
      </c>
      <c r="F11" s="4" t="s">
        <v>253</v>
      </c>
      <c r="G11" s="4">
        <v>1814</v>
      </c>
      <c r="H11" s="5" t="s">
        <v>254</v>
      </c>
      <c r="I11" s="4" t="s">
        <v>255</v>
      </c>
      <c r="J11" s="4">
        <v>0</v>
      </c>
      <c r="K11" s="4">
        <v>1996</v>
      </c>
      <c r="L11" s="18">
        <v>45292</v>
      </c>
      <c r="M11" s="5" t="s">
        <v>256</v>
      </c>
      <c r="N11" s="4"/>
    </row>
    <row r="12" spans="1:16" s="3" customFormat="1" ht="60" x14ac:dyDescent="0.25">
      <c r="A12" s="4">
        <v>9</v>
      </c>
      <c r="B12" s="17">
        <v>99337</v>
      </c>
      <c r="C12" s="5" t="s">
        <v>257</v>
      </c>
      <c r="D12" s="5" t="s">
        <v>221</v>
      </c>
      <c r="E12" s="4" t="s">
        <v>258</v>
      </c>
      <c r="F12" s="4" t="s">
        <v>259</v>
      </c>
      <c r="G12" s="4">
        <v>960660</v>
      </c>
      <c r="H12" s="5" t="s">
        <v>260</v>
      </c>
      <c r="I12" s="4" t="s">
        <v>261</v>
      </c>
      <c r="J12" s="4">
        <v>600</v>
      </c>
      <c r="K12" s="4">
        <v>1996</v>
      </c>
      <c r="L12" s="18">
        <v>45292</v>
      </c>
      <c r="M12" s="5" t="s">
        <v>262</v>
      </c>
      <c r="N12" s="4"/>
    </row>
    <row r="13" spans="1:16" s="3" customFormat="1" ht="60" x14ac:dyDescent="0.25">
      <c r="A13" s="4">
        <v>10</v>
      </c>
      <c r="B13" s="17">
        <v>99355</v>
      </c>
      <c r="C13" s="5" t="s">
        <v>263</v>
      </c>
      <c r="D13" s="5" t="s">
        <v>268</v>
      </c>
      <c r="E13" s="4" t="s">
        <v>264</v>
      </c>
      <c r="F13" s="4" t="s">
        <v>265</v>
      </c>
      <c r="G13" s="4">
        <v>12116</v>
      </c>
      <c r="H13" s="21" t="s">
        <v>266</v>
      </c>
      <c r="I13" s="8" t="s">
        <v>267</v>
      </c>
      <c r="J13" s="4">
        <v>0</v>
      </c>
      <c r="K13" s="4">
        <v>1993</v>
      </c>
      <c r="L13" s="18">
        <v>45292</v>
      </c>
      <c r="M13" s="5" t="s">
        <v>359</v>
      </c>
      <c r="N13" s="4"/>
    </row>
    <row r="14" spans="1:16" s="3" customFormat="1" ht="90" x14ac:dyDescent="0.25">
      <c r="A14" s="4">
        <v>11</v>
      </c>
      <c r="B14" s="17">
        <v>100016</v>
      </c>
      <c r="C14" s="5" t="s">
        <v>269</v>
      </c>
      <c r="D14" s="5" t="s">
        <v>221</v>
      </c>
      <c r="E14" s="4" t="s">
        <v>270</v>
      </c>
      <c r="F14" s="4" t="s">
        <v>271</v>
      </c>
      <c r="G14" s="17" t="s">
        <v>272</v>
      </c>
      <c r="H14" s="5" t="s">
        <v>273</v>
      </c>
      <c r="I14" s="4" t="s">
        <v>274</v>
      </c>
      <c r="J14" s="4">
        <v>2670</v>
      </c>
      <c r="K14" s="4">
        <v>2008</v>
      </c>
      <c r="L14" s="18">
        <v>45292</v>
      </c>
      <c r="M14" s="5" t="s">
        <v>275</v>
      </c>
      <c r="N14" s="4"/>
    </row>
    <row r="15" spans="1:16" s="3" customFormat="1" ht="105" x14ac:dyDescent="0.25">
      <c r="A15" s="4">
        <v>12</v>
      </c>
      <c r="B15" s="17">
        <v>100017</v>
      </c>
      <c r="C15" s="5" t="s">
        <v>276</v>
      </c>
      <c r="D15" s="5" t="s">
        <v>221</v>
      </c>
      <c r="E15" s="4" t="s">
        <v>277</v>
      </c>
      <c r="F15" s="5" t="s">
        <v>278</v>
      </c>
      <c r="G15" s="22" t="s">
        <v>279</v>
      </c>
      <c r="H15" s="23" t="s">
        <v>280</v>
      </c>
      <c r="I15" s="4" t="s">
        <v>5</v>
      </c>
      <c r="J15" s="4">
        <v>0</v>
      </c>
      <c r="K15" s="4">
        <v>2008</v>
      </c>
      <c r="L15" s="18">
        <v>44927</v>
      </c>
      <c r="M15" s="5" t="s">
        <v>281</v>
      </c>
      <c r="N15" s="4"/>
    </row>
    <row r="16" spans="1:16" s="3" customFormat="1" ht="60" x14ac:dyDescent="0.25">
      <c r="A16" s="4">
        <v>13</v>
      </c>
      <c r="B16" s="17">
        <v>100027</v>
      </c>
      <c r="C16" s="5" t="s">
        <v>282</v>
      </c>
      <c r="D16" s="5" t="s">
        <v>286</v>
      </c>
      <c r="E16" s="4" t="s">
        <v>283</v>
      </c>
      <c r="F16" s="4" t="s">
        <v>284</v>
      </c>
      <c r="G16" s="4">
        <v>802</v>
      </c>
      <c r="H16" s="5" t="s">
        <v>285</v>
      </c>
      <c r="I16" s="4" t="s">
        <v>5</v>
      </c>
      <c r="J16" s="4">
        <v>130</v>
      </c>
      <c r="K16" s="4">
        <v>2009</v>
      </c>
      <c r="L16" s="18">
        <v>44927</v>
      </c>
      <c r="M16" s="5" t="s">
        <v>287</v>
      </c>
      <c r="N16" s="4"/>
    </row>
    <row r="17" spans="1:14" s="3" customFormat="1" ht="165" x14ac:dyDescent="0.25">
      <c r="A17" s="4">
        <v>14</v>
      </c>
      <c r="B17" s="17">
        <v>100032</v>
      </c>
      <c r="C17" s="5" t="s">
        <v>288</v>
      </c>
      <c r="D17" s="5" t="s">
        <v>294</v>
      </c>
      <c r="E17" s="4" t="s">
        <v>289</v>
      </c>
      <c r="F17" s="4" t="s">
        <v>290</v>
      </c>
      <c r="G17" s="22" t="s">
        <v>291</v>
      </c>
      <c r="H17" s="5" t="s">
        <v>292</v>
      </c>
      <c r="I17" s="4" t="s">
        <v>293</v>
      </c>
      <c r="J17" s="4">
        <v>260</v>
      </c>
      <c r="K17" s="4">
        <v>2010</v>
      </c>
      <c r="L17" s="18">
        <v>45292</v>
      </c>
      <c r="M17" s="5" t="s">
        <v>295</v>
      </c>
      <c r="N17" s="4"/>
    </row>
    <row r="18" spans="1:14" s="3" customFormat="1" ht="30" x14ac:dyDescent="0.25">
      <c r="A18" s="4">
        <v>15</v>
      </c>
      <c r="B18" s="17">
        <v>107525</v>
      </c>
      <c r="C18" s="5" t="s">
        <v>296</v>
      </c>
      <c r="D18" s="5" t="s">
        <v>286</v>
      </c>
      <c r="E18" s="4" t="s">
        <v>297</v>
      </c>
      <c r="F18" s="4" t="s">
        <v>298</v>
      </c>
      <c r="G18" s="4" t="s">
        <v>299</v>
      </c>
      <c r="H18" s="5" t="s">
        <v>300</v>
      </c>
      <c r="I18" s="4" t="s">
        <v>301</v>
      </c>
      <c r="J18" s="4">
        <v>1800</v>
      </c>
      <c r="K18" s="4">
        <v>2014</v>
      </c>
      <c r="L18" s="18">
        <v>45292</v>
      </c>
      <c r="M18" s="5" t="s">
        <v>302</v>
      </c>
      <c r="N18" s="4"/>
    </row>
    <row r="19" spans="1:14" ht="15" customHeight="1" x14ac:dyDescent="0.25">
      <c r="M19" s="12"/>
    </row>
    <row r="23" spans="1:14" ht="15" customHeight="1" x14ac:dyDescent="0.25">
      <c r="C23" s="30" t="s">
        <v>370</v>
      </c>
      <c r="D23" s="30"/>
      <c r="E23" s="30"/>
      <c r="F23" s="30"/>
      <c r="G23" s="30"/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C23:G23"/>
  </mergeCells>
  <conditionalFormatting sqref="L14:L15 A4:A18 E4:L12 E14:K14 D16:M18 D13:M13 G15:K15">
    <cfRule type="cellIs" dxfId="39" priority="14" operator="equal">
      <formula>""</formula>
    </cfRule>
  </conditionalFormatting>
  <conditionalFormatting sqref="M7:M9 M14:M15 M11:M12">
    <cfRule type="cellIs" dxfId="38" priority="15" operator="equal">
      <formula>""</formula>
    </cfRule>
  </conditionalFormatting>
  <conditionalFormatting sqref="B4:B18">
    <cfRule type="duplicateValues" dxfId="37" priority="90"/>
    <cfRule type="duplicateValues" dxfId="36" priority="91"/>
  </conditionalFormatting>
  <pageMargins left="0.7" right="0.7" top="0.75" bottom="0.75" header="0.3" footer="0.3"/>
  <pageSetup paperSize="9" fitToHeight="0" orientation="landscape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BDAF-CA91-4BF8-87C1-2FCF301E6BC2}">
  <sheetPr>
    <tabColor theme="7"/>
    <outlinePr summaryBelow="0"/>
  </sheetPr>
  <dimension ref="A1:O15"/>
  <sheetViews>
    <sheetView topLeftCell="E1" zoomScaleNormal="100" workbookViewId="0">
      <selection activeCell="S5" sqref="S5"/>
    </sheetView>
  </sheetViews>
  <sheetFormatPr defaultColWidth="8.5703125" defaultRowHeight="15" customHeight="1" x14ac:dyDescent="0.25"/>
  <cols>
    <col min="1" max="1" width="4.5703125" style="4" customWidth="1"/>
    <col min="2" max="2" width="11" style="4" bestFit="1" customWidth="1"/>
    <col min="3" max="3" width="13.7109375" style="4" customWidth="1"/>
    <col min="4" max="4" width="22.140625" style="5" customWidth="1"/>
    <col min="5" max="5" width="14.85546875" style="4" customWidth="1"/>
    <col min="6" max="6" width="13.5703125" style="4" customWidth="1"/>
    <col min="7" max="7" width="14.42578125" style="4" customWidth="1"/>
    <col min="8" max="8" width="14.28515625" style="4" bestFit="1" customWidth="1"/>
    <col min="9" max="9" width="57.5703125" style="5" customWidth="1"/>
    <col min="10" max="10" width="22.28515625" style="5" customWidth="1"/>
    <col min="11" max="11" width="12.28515625" style="4" customWidth="1"/>
    <col min="12" max="12" width="13.28515625" style="4" customWidth="1"/>
    <col min="13" max="13" width="16.5703125" style="4" customWidth="1"/>
    <col min="14" max="14" width="43.7109375" customWidth="1"/>
    <col min="15" max="15" width="13.140625" style="5" customWidth="1"/>
    <col min="16" max="16384" width="8.5703125" style="16"/>
  </cols>
  <sheetData>
    <row r="1" spans="1:15" ht="90.6" customHeight="1" x14ac:dyDescent="0.25">
      <c r="A1" s="27" t="s">
        <v>360</v>
      </c>
      <c r="B1" s="27"/>
      <c r="C1" s="27"/>
      <c r="D1" s="27"/>
      <c r="E1" s="27"/>
      <c r="F1" s="27"/>
      <c r="G1" s="27"/>
      <c r="H1" s="27"/>
      <c r="N1" s="5"/>
      <c r="O1" s="16"/>
    </row>
    <row r="2" spans="1:15" ht="15" customHeight="1" x14ac:dyDescent="0.25">
      <c r="N2" s="5"/>
      <c r="O2" s="16"/>
    </row>
    <row r="3" spans="1:15" s="4" customFormat="1" ht="45" x14ac:dyDescent="0.25">
      <c r="A3" s="4" t="s">
        <v>0</v>
      </c>
      <c r="B3" s="4" t="s">
        <v>342</v>
      </c>
      <c r="C3" s="4" t="s">
        <v>374</v>
      </c>
      <c r="D3" s="4" t="s">
        <v>346</v>
      </c>
      <c r="E3" s="4" t="s">
        <v>1</v>
      </c>
      <c r="F3" s="4" t="s">
        <v>348</v>
      </c>
      <c r="G3" s="4" t="s">
        <v>347</v>
      </c>
      <c r="H3" s="4" t="s">
        <v>349</v>
      </c>
      <c r="I3" s="4" t="s">
        <v>350</v>
      </c>
      <c r="J3" s="4" t="s">
        <v>351</v>
      </c>
      <c r="K3" s="4" t="s">
        <v>338</v>
      </c>
      <c r="L3" s="4" t="s">
        <v>357</v>
      </c>
      <c r="M3" s="4" t="s">
        <v>353</v>
      </c>
      <c r="N3" s="4" t="s">
        <v>2</v>
      </c>
      <c r="O3" s="4" t="s">
        <v>375</v>
      </c>
    </row>
    <row r="4" spans="1:15" s="5" customFormat="1" ht="135" x14ac:dyDescent="0.25">
      <c r="A4" s="4">
        <v>30</v>
      </c>
      <c r="B4" s="4" t="s">
        <v>303</v>
      </c>
      <c r="C4" s="17">
        <v>99185</v>
      </c>
      <c r="D4" s="5" t="s">
        <v>308</v>
      </c>
      <c r="E4" s="4" t="s">
        <v>361</v>
      </c>
      <c r="F4" s="4" t="s">
        <v>307</v>
      </c>
      <c r="G4" s="4" t="s">
        <v>5</v>
      </c>
      <c r="H4" s="4" t="s">
        <v>5</v>
      </c>
      <c r="I4" s="5" t="s">
        <v>309</v>
      </c>
      <c r="J4" s="5" t="s">
        <v>310</v>
      </c>
      <c r="K4" s="4">
        <v>0</v>
      </c>
      <c r="L4" s="4">
        <v>1997</v>
      </c>
      <c r="M4" s="18">
        <v>45292</v>
      </c>
      <c r="N4" s="5" t="s">
        <v>362</v>
      </c>
      <c r="O4" s="4"/>
    </row>
    <row r="5" spans="1:15" s="5" customFormat="1" ht="225" x14ac:dyDescent="0.25">
      <c r="A5" s="4">
        <v>31</v>
      </c>
      <c r="B5" s="4" t="s">
        <v>304</v>
      </c>
      <c r="C5" s="17">
        <v>98417</v>
      </c>
      <c r="D5" s="5" t="s">
        <v>343</v>
      </c>
      <c r="E5" s="4" t="s">
        <v>306</v>
      </c>
      <c r="F5" s="4" t="s">
        <v>307</v>
      </c>
      <c r="G5" s="4" t="s">
        <v>311</v>
      </c>
      <c r="H5" s="4">
        <v>4999</v>
      </c>
      <c r="I5" s="5" t="s">
        <v>312</v>
      </c>
      <c r="J5" s="5" t="s">
        <v>313</v>
      </c>
      <c r="K5" s="4">
        <v>0</v>
      </c>
      <c r="L5" s="4">
        <v>1995</v>
      </c>
      <c r="M5" s="18">
        <v>45292</v>
      </c>
      <c r="N5" s="5" t="s">
        <v>363</v>
      </c>
      <c r="O5" s="4"/>
    </row>
    <row r="6" spans="1:15" s="5" customFormat="1" ht="240" x14ac:dyDescent="0.25">
      <c r="A6" s="4">
        <v>32</v>
      </c>
      <c r="B6" s="4" t="s">
        <v>303</v>
      </c>
      <c r="C6" s="17">
        <v>99305</v>
      </c>
      <c r="D6" s="5" t="s">
        <v>344</v>
      </c>
      <c r="E6" s="4" t="s">
        <v>364</v>
      </c>
      <c r="F6" s="4" t="s">
        <v>314</v>
      </c>
      <c r="G6" s="4" t="s">
        <v>315</v>
      </c>
      <c r="H6" s="4">
        <v>4912</v>
      </c>
      <c r="I6" s="5" t="s">
        <v>316</v>
      </c>
      <c r="J6" s="5" t="s">
        <v>317</v>
      </c>
      <c r="K6" s="4">
        <v>0</v>
      </c>
      <c r="L6" s="4">
        <v>1995</v>
      </c>
      <c r="M6" s="18">
        <v>45292</v>
      </c>
      <c r="N6" s="5" t="s">
        <v>365</v>
      </c>
      <c r="O6" s="4"/>
    </row>
    <row r="7" spans="1:15" s="5" customFormat="1" ht="60" x14ac:dyDescent="0.25">
      <c r="A7" s="4">
        <v>35</v>
      </c>
      <c r="B7" s="4" t="s">
        <v>304</v>
      </c>
      <c r="C7" s="17">
        <v>98421</v>
      </c>
      <c r="D7" s="5" t="s">
        <v>305</v>
      </c>
      <c r="E7" s="4" t="s">
        <v>306</v>
      </c>
      <c r="F7" s="4" t="s">
        <v>6</v>
      </c>
      <c r="G7" s="4" t="s">
        <v>318</v>
      </c>
      <c r="H7" s="4" t="s">
        <v>319</v>
      </c>
      <c r="I7" s="5" t="s">
        <v>320</v>
      </c>
      <c r="J7" s="5" t="s">
        <v>321</v>
      </c>
      <c r="K7" s="4">
        <v>800</v>
      </c>
      <c r="L7" s="4">
        <v>1998</v>
      </c>
      <c r="M7" s="18">
        <v>45292</v>
      </c>
      <c r="N7" s="5" t="s">
        <v>322</v>
      </c>
      <c r="O7" s="4"/>
    </row>
    <row r="8" spans="1:15" s="5" customFormat="1" ht="150" x14ac:dyDescent="0.25">
      <c r="A8" s="4">
        <v>72</v>
      </c>
      <c r="B8" s="4" t="s">
        <v>303</v>
      </c>
      <c r="C8" s="17">
        <v>99016</v>
      </c>
      <c r="D8" s="5" t="s">
        <v>323</v>
      </c>
      <c r="E8" s="4" t="s">
        <v>366</v>
      </c>
      <c r="F8" s="4" t="s">
        <v>324</v>
      </c>
      <c r="G8" s="24" t="s">
        <v>325</v>
      </c>
      <c r="H8" s="24" t="s">
        <v>326</v>
      </c>
      <c r="I8" s="25" t="s">
        <v>327</v>
      </c>
      <c r="J8" s="24" t="s">
        <v>328</v>
      </c>
      <c r="K8" s="24">
        <v>85</v>
      </c>
      <c r="L8" s="24">
        <v>2020</v>
      </c>
      <c r="M8" s="18">
        <v>45292</v>
      </c>
      <c r="N8" s="5" t="s">
        <v>367</v>
      </c>
      <c r="O8" s="4"/>
    </row>
    <row r="9" spans="1:15" s="5" customFormat="1" ht="150" x14ac:dyDescent="0.25">
      <c r="A9" s="4">
        <v>73</v>
      </c>
      <c r="B9" s="4" t="s">
        <v>303</v>
      </c>
      <c r="C9" s="17">
        <v>99017</v>
      </c>
      <c r="D9" s="5" t="s">
        <v>323</v>
      </c>
      <c r="E9" s="4" t="s">
        <v>366</v>
      </c>
      <c r="F9" s="4" t="s">
        <v>329</v>
      </c>
      <c r="G9" s="26" t="s">
        <v>330</v>
      </c>
      <c r="H9" s="26" t="s">
        <v>331</v>
      </c>
      <c r="I9" s="25" t="s">
        <v>332</v>
      </c>
      <c r="J9" s="24" t="s">
        <v>333</v>
      </c>
      <c r="K9" s="24">
        <v>118</v>
      </c>
      <c r="L9" s="24">
        <v>2019</v>
      </c>
      <c r="M9" s="18">
        <v>45292</v>
      </c>
      <c r="N9" s="5" t="s">
        <v>368</v>
      </c>
      <c r="O9" s="4"/>
    </row>
    <row r="10" spans="1:15" ht="135" x14ac:dyDescent="0.25">
      <c r="A10" s="4">
        <v>77</v>
      </c>
      <c r="B10" s="4" t="s">
        <v>303</v>
      </c>
      <c r="C10" s="17">
        <v>100018</v>
      </c>
      <c r="D10" s="5" t="s">
        <v>334</v>
      </c>
      <c r="E10" s="4" t="s">
        <v>364</v>
      </c>
      <c r="F10" s="4" t="s">
        <v>335</v>
      </c>
      <c r="G10" s="5" t="s">
        <v>336</v>
      </c>
      <c r="H10" s="4">
        <v>1605</v>
      </c>
      <c r="I10" s="20" t="s">
        <v>337</v>
      </c>
      <c r="K10" s="4">
        <v>0</v>
      </c>
      <c r="L10" s="4">
        <v>2008</v>
      </c>
      <c r="M10" s="18">
        <v>45292</v>
      </c>
      <c r="N10" s="5" t="s">
        <v>369</v>
      </c>
      <c r="O10" s="4"/>
    </row>
    <row r="11" spans="1:15" ht="15" customHeight="1" x14ac:dyDescent="0.25">
      <c r="N11" s="16"/>
    </row>
    <row r="15" spans="1:15" ht="15" customHeight="1" x14ac:dyDescent="0.25">
      <c r="C15" s="29" t="s">
        <v>370</v>
      </c>
      <c r="D15" s="29"/>
      <c r="E15" s="29"/>
      <c r="F15" s="29"/>
      <c r="G15" s="29"/>
      <c r="H15" s="29"/>
    </row>
  </sheetData>
  <sheetProtection formatCells="0" formatColumns="0" formatRows="0" insertColumns="0" insertRows="0" insertHyperlinks="0" deleteColumns="0" deleteRows="0" sort="0" autoFilter="0" pivotTables="0"/>
  <mergeCells count="2">
    <mergeCell ref="A1:H1"/>
    <mergeCell ref="C15:H15"/>
  </mergeCells>
  <conditionalFormatting sqref="I10 A4:B10 L10:M10 E7:N7 F4:M6 F8:M9">
    <cfRule type="cellIs" dxfId="35" priority="22" operator="equal">
      <formula>""</formula>
    </cfRule>
  </conditionalFormatting>
  <conditionalFormatting sqref="C10">
    <cfRule type="duplicateValues" dxfId="34" priority="18"/>
    <cfRule type="duplicateValues" dxfId="33" priority="19"/>
  </conditionalFormatting>
  <conditionalFormatting sqref="F10">
    <cfRule type="cellIs" dxfId="32" priority="14" operator="equal">
      <formula>""</formula>
    </cfRule>
  </conditionalFormatting>
  <conditionalFormatting sqref="G10">
    <cfRule type="cellIs" dxfId="31" priority="13" operator="equal">
      <formula>""</formula>
    </cfRule>
  </conditionalFormatting>
  <conditionalFormatting sqref="H10">
    <cfRule type="cellIs" dxfId="30" priority="12" operator="equal">
      <formula>""</formula>
    </cfRule>
  </conditionalFormatting>
  <conditionalFormatting sqref="C4:C9">
    <cfRule type="duplicateValues" dxfId="29" priority="232"/>
    <cfRule type="duplicateValues" dxfId="28" priority="233"/>
  </conditionalFormatting>
  <conditionalFormatting sqref="E4:E5">
    <cfRule type="cellIs" dxfId="27" priority="8" operator="equal">
      <formula>""</formula>
    </cfRule>
  </conditionalFormatting>
  <conditionalFormatting sqref="N4:N5">
    <cfRule type="cellIs" dxfId="26" priority="7" operator="equal">
      <formula>""</formula>
    </cfRule>
  </conditionalFormatting>
  <conditionalFormatting sqref="E6">
    <cfRule type="cellIs" dxfId="25" priority="6" operator="equal">
      <formula>""</formula>
    </cfRule>
  </conditionalFormatting>
  <conditionalFormatting sqref="N6">
    <cfRule type="cellIs" dxfId="24" priority="5" operator="equal">
      <formula>""</formula>
    </cfRule>
  </conditionalFormatting>
  <conditionalFormatting sqref="E8:E9">
    <cfRule type="cellIs" dxfId="23" priority="4" operator="equal">
      <formula>""</formula>
    </cfRule>
  </conditionalFormatting>
  <conditionalFormatting sqref="N8:N9">
    <cfRule type="cellIs" dxfId="22" priority="3" operator="equal">
      <formula>""</formula>
    </cfRule>
  </conditionalFormatting>
  <conditionalFormatting sqref="E10">
    <cfRule type="cellIs" dxfId="21" priority="2" operator="equal">
      <formula>""</formula>
    </cfRule>
  </conditionalFormatting>
  <conditionalFormatting sqref="N10">
    <cfRule type="cellIs" dxfId="20" priority="1" operator="equal">
      <formula>""</formula>
    </cfRule>
  </conditionalFormatting>
  <pageMargins left="0.7" right="0.7" top="0.75" bottom="0.75" header="0.3" footer="0.3"/>
  <pageSetup paperSize="9" orientation="portrait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Maszyny produkcyjne</vt:lpstr>
      <vt:lpstr>Zbiorniki</vt:lpstr>
      <vt:lpstr>Urządzenia procesowe</vt:lpstr>
      <vt:lpstr>Urządzenia techniczne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Miąsek Jakub</dc:creator>
  <cp:lastModifiedBy>Pietrzak Waldemar</cp:lastModifiedBy>
  <dcterms:created xsi:type="dcterms:W3CDTF">2023-05-22T09:25:26Z</dcterms:created>
  <dcterms:modified xsi:type="dcterms:W3CDTF">2023-05-26T11:48:23Z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2023-05-22T09:27:47Z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d441775d-1aeb-4c7d-8577-f1ada14733a7</vt:lpwstr>
  </property>
  <property fmtid="{D5CDD505-2E9C-101B-9397-08002B2CF9AE}" pid="8" name="MSIP_Label_8fbf575c-36da-44f7-a26b-6804f2bce3ff_ContentBits">
    <vt:lpwstr>2</vt:lpwstr>
  </property>
</Properties>
</file>