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asek\AppData\Local\Microsoft\Windows\INetCache\Content.Outlook\YOFVB7R9\"/>
    </mc:Choice>
  </mc:AlternateContent>
  <xr:revisionPtr revIDLastSave="0" documentId="8_{60C710D7-3256-4003-A39F-4E82E7604E35}" xr6:coauthVersionLast="47" xr6:coauthVersionMax="47" xr10:uidLastSave="{00000000-0000-0000-0000-000000000000}"/>
  <bookViews>
    <workbookView xWindow="-108" yWindow="-108" windowWidth="23256" windowHeight="12576" xr2:uid="{322D0EE2-1873-469B-9148-F423FF23551D}"/>
  </bookViews>
  <sheets>
    <sheet name="Wykaz urządzeń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<sst xmlns="http://schemas.openxmlformats.org/spreadsheetml/2006/main" count="189" uniqueCount="144">
  <si>
    <t>ID</t>
  </si>
  <si>
    <t>Nr</t>
  </si>
  <si>
    <t>Nazwa</t>
  </si>
  <si>
    <t>Producent</t>
  </si>
  <si>
    <t>Typ/Model</t>
  </si>
  <si>
    <t>Numer seryjny</t>
  </si>
  <si>
    <t>Parametry</t>
  </si>
  <si>
    <t>Rok produkcji</t>
  </si>
  <si>
    <t>KRIOMETR AUTOMATYCZNY</t>
  </si>
  <si>
    <t>Mettler Toledo</t>
  </si>
  <si>
    <t>FP62</t>
  </si>
  <si>
    <t>SNRK75752</t>
  </si>
  <si>
    <t>Zakres temperatur: temp. otoczenia do 300 °C;
Czas nagrzewania od 50° do 300°C: 3 minuty [0,1° do 10°C na cząstki];
Czas chłodzenia z 300 °C do 50 °C: 5 minut;
Wymagana ilość próbki: 1 do 3 mg;
Pojemność: 10 próbek/h;</t>
  </si>
  <si>
    <t>PEHAMETR LABORATORYJNY</t>
  </si>
  <si>
    <t>Metrohm</t>
  </si>
  <si>
    <t>2E4/510</t>
  </si>
  <si>
    <t>Zakres pomiarowy: 0 - 14 pH; ± 1400 mV
Rozkład: 0,01 pH; 1 mV
Urządzenie sprawne</t>
  </si>
  <si>
    <t>N/D</t>
  </si>
  <si>
    <t>Zakres pomiarowy: 0-14 pH; ± 1400 mV
Rozkład; 0,01 pH, 1 mV</t>
  </si>
  <si>
    <t>WAGA PRECYZYJNA</t>
  </si>
  <si>
    <t>Metter Toledo</t>
  </si>
  <si>
    <t>AT261 DeltaRange</t>
  </si>
  <si>
    <t>N49315</t>
  </si>
  <si>
    <t>Zakres ważenia: 0 /200 g;
Dokładność odczytu: 0,01 mg dla zakresu do 60 g;
Dokładność odczytu: 0,1 mg dla zakresu do 200 g;</t>
  </si>
  <si>
    <t>WAGA ANALITYCZNA</t>
  </si>
  <si>
    <t>AE260</t>
  </si>
  <si>
    <t>Zakres ważenia: 0 / 60 g; 0 / 205 g;
Dokładność odczytu: 0,1 mg dla zakresu do 60 g;
Dokładność odczytu: 1 mg dla zakresu do 200 g;</t>
  </si>
  <si>
    <t>Zakres pomiarowy: 0 / 14 pH; ± 1400 mV
Rozkład; 0,01 pH; 1 mV</t>
  </si>
  <si>
    <t>PG203</t>
  </si>
  <si>
    <t>REFRAKTOMETR</t>
  </si>
  <si>
    <t>Index Instruments</t>
  </si>
  <si>
    <t>GPR 11-37</t>
  </si>
  <si>
    <t>Zakres współczynnika załamania światła (RI) mierzalny: 1,32 / 1,70; 
Dokładność: ±0,00005</t>
  </si>
  <si>
    <t>APARAT DO CZASU ROZPADU</t>
  </si>
  <si>
    <t>ERWEKA</t>
  </si>
  <si>
    <t>ZT 72</t>
  </si>
  <si>
    <t>Urządzenie do badania czasu rozpadu.</t>
  </si>
  <si>
    <t>SPEKTROMETR PODCZERWIENI</t>
  </si>
  <si>
    <t>Mattson</t>
  </si>
  <si>
    <t>Genesis II</t>
  </si>
  <si>
    <t>KRIOMETR</t>
  </si>
  <si>
    <t>Buchi</t>
  </si>
  <si>
    <t>B-545</t>
  </si>
  <si>
    <t>Do oznaczania temperatury topnienia i wrzenia różnych substancji. 
Zakres temperatur: temp. otoczenia do 400°C</t>
  </si>
  <si>
    <t>SPEKTROFOTOMETR</t>
  </si>
  <si>
    <t>Varian</t>
  </si>
  <si>
    <t>Cary 100</t>
  </si>
  <si>
    <t>EL03057249</t>
  </si>
  <si>
    <t>Długość fali: 190 / 900 nm;
Dokładność: ± 2 nm,
Źródło światła: Halogen wolframowy;</t>
  </si>
  <si>
    <t>MODUŁ CHROMATOGRAFICZNY</t>
  </si>
  <si>
    <t>Agilent</t>
  </si>
  <si>
    <t>Chromatograf HPLC
1100 series</t>
  </si>
  <si>
    <t>DE33211272</t>
  </si>
  <si>
    <t>Zakres długości fali: 190 / 950 nm;
Dokładność: ± 1 nm;
Szerokość szczeliny: 1, 2, 4, 8, 16 nm;
Tworzy całość wraz z modułami o nr środka: 100851 i 100853. Dodatkowe komponenty powiązane z urządzeniem:
- komputer na którym znajduje się oprogramowanie sterujące powiązanymi modułami;
- monitor;</t>
  </si>
  <si>
    <t>AUTOSAMPLER</t>
  </si>
  <si>
    <t>Hewlett Packard</t>
  </si>
  <si>
    <t>Chromatograf gazowy HP 6890</t>
  </si>
  <si>
    <t>CN44731290</t>
  </si>
  <si>
    <t>Zakres pracy: temp. otoczenia + 4 °C do 450  °C;
Maksymalny czas: 120 °C/min;
7683 Series Autosampler.
Urządzenie częściowo sprawne. Nie działa taca dla autosamplera, ale działą tacka dla 8 fiolek pod injectorem</t>
  </si>
  <si>
    <t>CHROMATOGRAF CIECZOWY</t>
  </si>
  <si>
    <t>Waters</t>
  </si>
  <si>
    <t>HPLC Aliance 2695</t>
  </si>
  <si>
    <t>H06SM4144A</t>
  </si>
  <si>
    <t>Natężenia przepływu: 50 µl/min - 5 ml/min mogą być generowane do użytku z kolumnami ID 2,1 mm i większymi. 
Możliwy do wykorzystania wraz z:
- Detektorem spektralnym Dual &amp; Absorbance Detector 2487 (nr środka 100940);
- Komputer z oprogramowaniem sterującym (nr środka 106748);
W zestawie znajduje się piec.</t>
  </si>
  <si>
    <t>Dual λ Absorbance Detector 2487</t>
  </si>
  <si>
    <t>Zakres długości fali: 190 / 700 nm;
Przepustowość: 5 nm; 
Dokładność długości fali: ± 1nm;
Powtarzalność: +0,10 nm;
Ciśnienie maksymalne: 1000 psi;
Detektor kompatybilny z chromatografem cieczowym (nr środka 100939).</t>
  </si>
  <si>
    <t>ZESTAW WZORCÓW MASY</t>
  </si>
  <si>
    <t>F.P.H. GRAMET</t>
  </si>
  <si>
    <t>E2</t>
  </si>
  <si>
    <t xml:space="preserve">Aliance UV-Vis </t>
  </si>
  <si>
    <t>H10SM4761A</t>
  </si>
  <si>
    <t>Zakres natężenie przepływu: 0,01 / 10,00 ml/min w krokach 0,001 ml/min;
Maksymalne ciśnienie: 5000 psi;
Liczba próbek: 120 fiolek (konfiguracja 5 karuzeli po 24 fiolki);
Standardowa próbka: fiolka 2 ml;
W skład zestawu wchodzą:
- UV-Visible Detector (K1087E818A);
- SeparationModule e2695 (H10SM4761A);
- ColumnHeaterModule (K10SMC860G)</t>
  </si>
  <si>
    <t>OSMOMETR</t>
  </si>
  <si>
    <t>Knauer</t>
  </si>
  <si>
    <t>K-7400</t>
  </si>
  <si>
    <t>Wejście pomiarowe dla czujników temperatury typu Pt1000 lub NTC typ z automatyczną kompensacją temperatury; 
Wartość R (25°C) i B można skonfigurować dla czujników:
- NTC, Pt1000 –1 50 - +250°C, 
- NTC –5 - +250°C;
W zestawie z urządzeniem znajduje się drukarka Epson.</t>
  </si>
  <si>
    <t>K18SM4075A / 176801000</t>
  </si>
  <si>
    <t xml:space="preserve">Zakres natężenie przepływu: 0,01 / 10,00 ml/min w krokach 0,001 ml/min;
Maksymalne ciśnienie: 5000 psi;
Liczba próbek: 120 fiolek (konfiguracja 5 karuzeli po 24 fiolki);
Standardowa próbka: fiolka 2 ml;
W składa zestawu wchodzą:
- UV/Vis Detector 2489;
- Separations Module e2695 (K18SM4075A); </t>
  </si>
  <si>
    <t>SZAFA CHŁODNICZA</t>
  </si>
  <si>
    <t>WYTRZĄSARKA KS 501</t>
  </si>
  <si>
    <t>IKA</t>
  </si>
  <si>
    <t>brak</t>
  </si>
  <si>
    <t>Bezstopniowa regulacja prędkości w zakresie 0–300 obr./min, Wyświetlacz cyfrowy, Amplituda ruchu okrężnego: 30 mm, Doskonałe rozwiązanie do wytrząsania naczyń o pojemności powyżej 250 ml, np. kolb okrągłych, stożkowych, do kultur oraz butli, Praca ciągła (aż do ręcznego wyłączenia) nawet pod maksymalnym obciążeniem Funkcja zegara</t>
  </si>
  <si>
    <t>TERMOSTAT CYRKULACYJNY</t>
  </si>
  <si>
    <t>HAAKE</t>
  </si>
  <si>
    <t>Termo Haake K10</t>
  </si>
  <si>
    <t>Cyrkulator zanurzeniowy C10: Jednostka analogowa, Do 100°C, Moc grzewcza 1,5 kW, Zakres temperatur: -10 do 100 C_Łaźnia chłodząca K10: Otwór wanny z mostkiem: 5,1 cala (130 mm) X 3,9 cala (100 mm), Głębokość wanny: 5,9 cala (150 mm), Objętość wanny: 3l, Czynnik chłodniczy: R-134a</t>
  </si>
  <si>
    <t>ZMYWARKA LABORATORYJNA</t>
  </si>
  <si>
    <t>MIELE</t>
  </si>
  <si>
    <t>PG8583CD</t>
  </si>
  <si>
    <t>Mycie do 95°C - antybakteryjna dezynfekcja termiczna, programy: 20 domyślnych + 10 niestandardowych, Wyświetlacz graficzny o rozdzielczości 128 x 64 pikseli dla komunikatów w różnych językach, wysokowydajny skraplacz pary z wtryskiem zimnej wody, wymuszony system suszenia gorącym powietrzem z filtrem powietrza 98% DOP, pompa perystaltyczna do płynnego detergentu, pompa perystaltyczna do płynnego neutralizatora, możliwość zamontowania do 2 dodatkowych pomp perystaltycznych, komora mycia i drzwi wewnętrzne ze stali nierdzewnej AISI 316L, szafka na detergent wykonana ze stali nierdzewnej AISI 304 zbiorniki 2 x 5 litrów lub zbiorniki 4 x 2 litry o pojemności, wewnętrzne wymiary robocze LxDxH: 525 x 490 x 570 mm, wbudowany zmiękczacz wody z czujnikiem soli, przyłącza wody zimnej, ciepłej i zdemineralizowanej, elektroniczny system blokowania drzwi dla bezpieczeństwa użytkownika, przyłącze elektryczne: 3/N/PE 400 V - 50 Hz - 7 kW max (przełączane na jednofazowe 230 V)</t>
  </si>
  <si>
    <t>wzorce masy F1</t>
  </si>
  <si>
    <t>RADWAG</t>
  </si>
  <si>
    <t>F1</t>
  </si>
  <si>
    <t>1g-500g</t>
  </si>
  <si>
    <t>BN_L_1_3</t>
  </si>
  <si>
    <t>K215/07</t>
  </si>
  <si>
    <t xml:space="preserve">Unicam </t>
  </si>
  <si>
    <t>UV4</t>
  </si>
  <si>
    <t>Zakres dlugości fal: 190 / 900 nm;
Dodatkowe skłądniki majątku powiazane z urządzeniem:
- 106748 - komputer z oprogramowaniem do sterowania urządzeniem;
- Monitor;
Wzorcowanie ważne do 04.2023.</t>
  </si>
  <si>
    <t>SNR5115169201</t>
  </si>
  <si>
    <t>Zakres temperatur: temp.pokojowa do 300 °C;
Czas nagrzewania od 50° do 300°C: 3 minuty [0,1° do 10°C na cząstki];
Czas chłodzenia z 300 °C do 50 °C: 5 minut;
Wymagana ilość próbki: 1 do 3 mg;
Pojemność: 10 próbek/h;</t>
  </si>
  <si>
    <t>Zakres ważenia: 0 / 210 g;
Dokładność odczytu: 0,001 g;
Liniowość: ± 0,002 g;
Powtarzalność: 0,0005 g;</t>
  </si>
  <si>
    <t>CHROMATOGRAF GAZOWY</t>
  </si>
  <si>
    <t>Zakres: 4000 do 400 cm-1
Rozdzielczość:  2 cm-1
Dodatkowe składniki majątku powiązane z urządzeniem:
- 106857 - komputer na którym znajduje się oprogramowanie sterujące dla urządzenia;
- 106392 - monitor;</t>
  </si>
  <si>
    <t>US00035895</t>
  </si>
  <si>
    <t>Zakres pracy: temp. otoczenia + 4 °C do 450  °C;
Maksymalny czas: 120 °C/min;
W skład oprzydządowania wchodzą:
- 6890A Series GC System;
- 7683 Series Injector;
- 7694E Headspace Sampler;</t>
  </si>
  <si>
    <t>Zakres pomiarowy: 1 mg - 200 g;
Klasa: E2;
Zestaw: 16 odważników;</t>
  </si>
  <si>
    <t>Chromatograf HPLC/UPLC
Acquity Arc</t>
  </si>
  <si>
    <t>L16VPD424A</t>
  </si>
  <si>
    <t>Chromatograf cieczowy w konfiguracji z detektorem 2998 PDA.
Zakres: 1 / 12,5 pH;
Maksymalne ciścienie operacyjne: 9500 psi;
Zakres roboczy przepływu: do 5 mL/min;
Pojemność kolumn: 1 do 3 kolumn o dł. 300 mm i średnicy wewnętrznej do 7,8 mm; 
Pojemność próbki: 768 (2 x płytka na 384) lub 96 (uchwyt na fiolki po 2 ml);</t>
  </si>
  <si>
    <t>Liebherr</t>
  </si>
  <si>
    <t>GKPv1420</t>
  </si>
  <si>
    <t>77.743.837.2</t>
  </si>
  <si>
    <t>Poziom ciśnienia akustycznego: &lt;60 dB (A), Moc oświetlenia: &gt; 1000 lx</t>
  </si>
  <si>
    <t>77.770.492.7</t>
  </si>
  <si>
    <t>Pojemność: 1380 l, Zakres temperatury: +1 +15, Obieg powietrza, Napięcie: 220-230 V, Moc znamionowa: 350 W, Zużycie energii: 1,9 kWh, Temperatura otoczenia: +18 +43, Waga: 243 kg</t>
  </si>
  <si>
    <t>CENA NETTO PLN</t>
  </si>
  <si>
    <t>Uwaga: identyfikacja zdjęć w pliku zdjęcia rar. wg. numeru środka trwalego</t>
  </si>
  <si>
    <t>Aliance UV-Vis 2695</t>
  </si>
  <si>
    <t>D07SM4865A</t>
  </si>
  <si>
    <t>Natężenia przepływu: 50 µl/min - 5 ml/min mogą być generowane do użytku z kolumnami ID 2,1 mm i większymi. 
Autosampler ma maksymalną pojemność 120 fiolek (12 x 32, 2 ml) z programowalną kontrolą temperatury od 4 do 40°C. 
Ogrzewana komora kolumny zapewnia temperaturę od 5 ° powyżej temperatury otoczenia do 65°C. 
Detektor to układ fotodiod (model 2996) o zakresie długości fal 190 - 800 nm i ustawieniach czułości od 0,0001 - 2,0000 jednostek absorbancji.  
Wyposażenie:
- Separations Module 2695 (D07SM4865A);
- Dual &amp; Absorbance Detector 2487 (F07487491M);
- Jetstream2plus (170623);</t>
  </si>
  <si>
    <t>Zakres pomiarowy: 1 mg - 200 g;
Klasa: E2;
Zestaw: 17 odważników;</t>
  </si>
  <si>
    <t>Radwag</t>
  </si>
  <si>
    <t>K-511/10</t>
  </si>
  <si>
    <t>Zakres pomiarowy: 1 mg - 200 g;
Klasa: E2;
Zestaw: 20 odważników;</t>
  </si>
  <si>
    <t>Seven Multi</t>
  </si>
  <si>
    <t>Zakres pomiarowy: -1999 / 1999 mV; 
Dokładność: 0,1 mV; 
Rozdzielczość: 0,1 mV; 
Zakres pomiaru: -2,00 / 19,999 pH; 
Dokładność: 0,001 pH; 
Rozdzielczość: 0,001/ 0,1 pH; 
Zakres pomiaru temperatury: 30 / 130°C;
Dokładność: 0,1°C; 
Rozdzielczość: 0,1°C;</t>
  </si>
  <si>
    <t>KOAGULOMETR</t>
  </si>
  <si>
    <t>Stago</t>
  </si>
  <si>
    <t>STartMax</t>
  </si>
  <si>
    <t>Półautomatyczny analizator krzepnięcia
Temperatura robocza: 15 / 32 °C;
Wilgotność robocza: 20 / 80%;
Zarządzanie próbkami i odczynnikami:
- 16 studzienek inkubacyjnych w temperaturze 37°C (4 komórki x 4 kolumny);
- 4 kanały pomiarowe (4 komórki x 1 kolumna);
- 2 pozycje dla odczynników w temperaturze 37°C (jedna pozycja mieszania) i 2 pozycje w temperaturze pokojowej;</t>
  </si>
  <si>
    <t>SZAFA CHŁODNICZA UGK 640</t>
  </si>
  <si>
    <t>LIBHERR</t>
  </si>
  <si>
    <t>2 3106 4</t>
  </si>
  <si>
    <t>78.550.909.5</t>
  </si>
  <si>
    <t>Pojemność całkowita: 638 L, zakres temperatur: +0°C do +15°C, klasa klimatyczna: SN-ST, odczyt tempatury na panelu zew.</t>
  </si>
  <si>
    <t>CHŁODZIARKA</t>
  </si>
  <si>
    <t>Pol-Eko</t>
  </si>
  <si>
    <t>CHL1200</t>
  </si>
  <si>
    <t>C12BF170786</t>
  </si>
  <si>
    <t>Zakres temperatury 0…+15°C, pojemność komory 1365 litrów, pojemność użytkowa komory: 1355 litrów, protokół kontroli jakości (w +4°C), sygnalizacja otwartych drzwi, otwór do wprowadzenia zewnętrznego czujnika: (Ø30 mm) w lewej ścianie urządzenia, zamknięcie na klucz, kółka jezdne</t>
  </si>
  <si>
    <t xml:space="preserve">POL-EKO </t>
  </si>
  <si>
    <t>C14BT171148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</si>
</sst>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trike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2" borderId="0" applyAlignment="0" applyProtection="0">
      <alignment vertical="center"/>
      <protection locked="0"/>
    </xf>
    <xf numFmtId="0" fontId="6" fillId="3" borderId="1" applyAlignment="0" applyProtection="0">
      <alignment vertical="center"/>
      <protection locked="0"/>
    </xf>
  </cellStyleXfs>
  <cellXfs count="34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</xf>
  </cellXfs>
  <cellStyles count="3">
    <cellStyle name="Likwidacja" xfId="1" xr:uid="{9300BC58-7093-415F-AE06-195E9F7DAFC9}"/>
    <cellStyle name="Normal" xfId="0" builtinId="0"/>
    <cellStyle name="Sprzedane" xfId="2" xr:uid="{2E80949A-5ABE-41D0-8066-55482AF01179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0" hidden="0"/>
    </dxf>
    <dxf>
      <border outline="0">
        <top style="thin">
          <color indexed="64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0BD1D8-4716-4E74-BF51-0BF1D6F7154A}" name="Tabela3" displayName="Tabela3" ref="A1:I40" totalsRowShown="0" headerRowDxfId="17" dataDxfId="16" tableBorderDxfId="15">
  <autoFilter ref="A1:I40" xr:uid="{C16DA9E1-7C44-42E4-A338-4977F02CF124}"/>
  <tableColumns count="9">
    <tableColumn id="1" xr3:uid="{F576D820-8904-478E-8FAD-9EC81FD5683E}" name="ID" dataDxfId="14"/>
    <tableColumn id="2" xr3:uid="{C7FC5E8D-442C-4771-B967-FDC1D9F476C4}" name="Nr" dataDxfId="13"/>
    <tableColumn id="3" xr3:uid="{CC4178CB-02F8-41E8-AF2D-BF235D04903F}" name="Nazwa" dataDxfId="12"/>
    <tableColumn id="6" xr3:uid="{6C905C75-D7F9-4A24-81E2-8CC7D12C0A17}" name="Producent" dataDxfId="11"/>
    <tableColumn id="7" xr3:uid="{2C20D301-B6D7-4644-9D1B-AEB634EA26F0}" name="Typ/Model" dataDxfId="10"/>
    <tableColumn id="11" xr3:uid="{4754A711-CBD3-4F6A-A5BA-6EA5C9371DCC}" name="Numer seryjny" dataDxfId="9"/>
    <tableColumn id="25" xr3:uid="{A50A5665-A379-4C27-A81C-001FB380CD73}" name="Parametry" dataDxfId="8"/>
    <tableColumn id="12" xr3:uid="{100A3F05-7FB2-447A-BD56-C25C4D11C7B1}" name="Rok produkcji" dataDxfId="7"/>
    <tableColumn id="5" xr3:uid="{AB1DA592-C3CB-40CF-86FB-8AEC315E6868}" name="CENA NETTO PLN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00F29-BD93-4B6B-AAE0-6DFBD410E62B}">
  <sheetPr>
    <tabColor theme="9"/>
    <outlinePr summaryBelow="0"/>
    <pageSetUpPr fitToPage="1"/>
  </sheetPr>
  <dimension ref="A1:I42"/>
  <sheetViews>
    <sheetView tabSelected="1" topLeftCell="A40" zoomScale="90" zoomScaleNormal="90" workbookViewId="0">
      <selection activeCell="D51" sqref="D51"/>
    </sheetView>
  </sheetViews>
  <sheetFormatPr defaultColWidth="8.7265625" defaultRowHeight="15" customHeight="1" x14ac:dyDescent="0.35"/>
  <cols>
    <col min="1" max="1" width="6" style="2" customWidth="1"/>
    <col min="2" max="2" width="12.7265625" style="2" customWidth="1"/>
    <col min="3" max="3" width="38.7265625" style="1" bestFit="1" customWidth="1"/>
    <col min="4" max="4" width="22.54296875" style="2" bestFit="1" customWidth="1"/>
    <col min="5" max="5" width="17.7265625" style="2" bestFit="1" customWidth="1"/>
    <col min="6" max="6" width="40.26953125" style="2" customWidth="1"/>
    <col min="7" max="7" width="43.7265625" style="2" customWidth="1"/>
    <col min="8" max="8" width="9.7265625" style="2" customWidth="1"/>
    <col min="9" max="9" width="13.7265625" style="3" customWidth="1"/>
    <col min="10" max="16384" width="8.7265625" style="3"/>
  </cols>
  <sheetData>
    <row r="1" spans="1:9" s="4" customFormat="1" ht="28.4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117</v>
      </c>
    </row>
    <row r="2" spans="1:9" s="11" customFormat="1" ht="107.5" customHeight="1" x14ac:dyDescent="0.35">
      <c r="A2" s="8">
        <v>1</v>
      </c>
      <c r="B2" s="24">
        <v>98496</v>
      </c>
      <c r="C2" s="7" t="s">
        <v>8</v>
      </c>
      <c r="D2" s="8" t="s">
        <v>9</v>
      </c>
      <c r="E2" s="8" t="s">
        <v>10</v>
      </c>
      <c r="F2" s="8" t="s">
        <v>11</v>
      </c>
      <c r="G2" s="9" t="s">
        <v>12</v>
      </c>
      <c r="H2" s="8">
        <v>1999</v>
      </c>
      <c r="I2" s="10"/>
    </row>
    <row r="3" spans="1:9" s="10" customFormat="1" ht="96.65" customHeight="1" x14ac:dyDescent="0.35">
      <c r="A3" s="10">
        <v>2</v>
      </c>
      <c r="B3" s="25">
        <v>98546</v>
      </c>
      <c r="C3" s="1" t="s">
        <v>13</v>
      </c>
      <c r="D3" s="2" t="s">
        <v>14</v>
      </c>
      <c r="E3" s="10">
        <v>691</v>
      </c>
      <c r="F3" s="2" t="s">
        <v>15</v>
      </c>
      <c r="G3" s="1" t="s">
        <v>16</v>
      </c>
      <c r="H3" s="10">
        <v>1999</v>
      </c>
    </row>
    <row r="4" spans="1:9" s="11" customFormat="1" ht="96.65" customHeight="1" x14ac:dyDescent="0.35">
      <c r="A4" s="8">
        <v>3</v>
      </c>
      <c r="B4" s="24">
        <v>98547</v>
      </c>
      <c r="C4" s="1" t="s">
        <v>13</v>
      </c>
      <c r="D4" s="10" t="s">
        <v>14</v>
      </c>
      <c r="E4" s="8">
        <v>691</v>
      </c>
      <c r="F4" s="8" t="s">
        <v>17</v>
      </c>
      <c r="G4" s="1" t="s">
        <v>18</v>
      </c>
      <c r="H4" s="8">
        <v>1999</v>
      </c>
      <c r="I4" s="10"/>
    </row>
    <row r="5" spans="1:9" s="11" customFormat="1" ht="96.65" customHeight="1" x14ac:dyDescent="0.35">
      <c r="A5" s="8">
        <v>4</v>
      </c>
      <c r="B5" s="26">
        <v>98552</v>
      </c>
      <c r="C5" s="1" t="s">
        <v>19</v>
      </c>
      <c r="D5" s="10" t="s">
        <v>20</v>
      </c>
      <c r="E5" s="10" t="s">
        <v>21</v>
      </c>
      <c r="F5" s="10" t="s">
        <v>22</v>
      </c>
      <c r="G5" s="1" t="s">
        <v>23</v>
      </c>
      <c r="H5" s="2">
        <v>1999</v>
      </c>
      <c r="I5" s="10"/>
    </row>
    <row r="6" spans="1:9" s="11" customFormat="1" ht="96.65" customHeight="1" x14ac:dyDescent="0.35">
      <c r="A6" s="10">
        <v>5</v>
      </c>
      <c r="B6" s="24">
        <v>98567</v>
      </c>
      <c r="C6" s="5" t="s">
        <v>24</v>
      </c>
      <c r="D6" s="8" t="s">
        <v>20</v>
      </c>
      <c r="E6" s="8" t="s">
        <v>25</v>
      </c>
      <c r="F6" s="8" t="s">
        <v>17</v>
      </c>
      <c r="G6" s="22" t="s">
        <v>26</v>
      </c>
      <c r="H6" s="8">
        <v>1999</v>
      </c>
      <c r="I6" s="10"/>
    </row>
    <row r="7" spans="1:9" s="11" customFormat="1" ht="96.65" customHeight="1" x14ac:dyDescent="0.35">
      <c r="A7" s="8">
        <v>6</v>
      </c>
      <c r="B7" s="24">
        <v>98654</v>
      </c>
      <c r="C7" s="1" t="s">
        <v>13</v>
      </c>
      <c r="D7" s="10" t="s">
        <v>14</v>
      </c>
      <c r="E7" s="8">
        <v>691</v>
      </c>
      <c r="F7" s="8" t="s">
        <v>17</v>
      </c>
      <c r="G7" s="5" t="s">
        <v>27</v>
      </c>
      <c r="H7" s="8">
        <v>1999</v>
      </c>
      <c r="I7" s="10"/>
    </row>
    <row r="8" spans="1:9" s="11" customFormat="1" ht="133.15" customHeight="1" x14ac:dyDescent="0.35">
      <c r="A8" s="8">
        <v>7</v>
      </c>
      <c r="B8" s="26">
        <v>98700</v>
      </c>
      <c r="C8" s="1" t="s">
        <v>44</v>
      </c>
      <c r="D8" s="2" t="s">
        <v>97</v>
      </c>
      <c r="E8" s="2" t="s">
        <v>98</v>
      </c>
      <c r="F8" s="2">
        <v>32805</v>
      </c>
      <c r="G8" s="9" t="s">
        <v>99</v>
      </c>
      <c r="H8" s="2">
        <v>1999</v>
      </c>
      <c r="I8" s="10"/>
    </row>
    <row r="9" spans="1:9" ht="96.65" customHeight="1" x14ac:dyDescent="0.35">
      <c r="A9" s="10">
        <v>8</v>
      </c>
      <c r="B9" s="24">
        <v>98744</v>
      </c>
      <c r="C9" s="1" t="s">
        <v>8</v>
      </c>
      <c r="D9" s="8" t="s">
        <v>9</v>
      </c>
      <c r="E9" s="8" t="s">
        <v>10</v>
      </c>
      <c r="F9" s="8" t="s">
        <v>100</v>
      </c>
      <c r="G9" s="9" t="s">
        <v>101</v>
      </c>
      <c r="H9" s="8">
        <v>1999</v>
      </c>
      <c r="I9" s="10"/>
    </row>
    <row r="10" spans="1:9" ht="96.65" customHeight="1" x14ac:dyDescent="0.35">
      <c r="A10" s="8">
        <v>9</v>
      </c>
      <c r="B10" s="24">
        <v>98803</v>
      </c>
      <c r="C10" s="7" t="s">
        <v>19</v>
      </c>
      <c r="D10" s="8" t="s">
        <v>20</v>
      </c>
      <c r="E10" s="8" t="s">
        <v>28</v>
      </c>
      <c r="F10" s="8">
        <v>111616949</v>
      </c>
      <c r="G10" s="5" t="s">
        <v>102</v>
      </c>
      <c r="H10" s="8">
        <v>1999</v>
      </c>
      <c r="I10" s="10"/>
    </row>
    <row r="11" spans="1:9" ht="96.65" customHeight="1" x14ac:dyDescent="0.35">
      <c r="A11" s="8">
        <v>10</v>
      </c>
      <c r="B11" s="24">
        <v>98837</v>
      </c>
      <c r="C11" s="7" t="s">
        <v>29</v>
      </c>
      <c r="D11" s="6" t="s">
        <v>30</v>
      </c>
      <c r="E11" s="6" t="s">
        <v>31</v>
      </c>
      <c r="F11" s="6">
        <v>1159</v>
      </c>
      <c r="G11" s="15" t="s">
        <v>32</v>
      </c>
      <c r="H11" s="8">
        <v>1999</v>
      </c>
      <c r="I11" s="10"/>
    </row>
    <row r="12" spans="1:9" ht="96.65" customHeight="1" x14ac:dyDescent="0.35">
      <c r="A12" s="10">
        <v>11</v>
      </c>
      <c r="B12" s="26">
        <v>100618</v>
      </c>
      <c r="C12" s="1" t="s">
        <v>33</v>
      </c>
      <c r="D12" s="2" t="s">
        <v>34</v>
      </c>
      <c r="E12" s="2" t="s">
        <v>35</v>
      </c>
      <c r="F12" s="19">
        <v>3</v>
      </c>
      <c r="G12" s="17" t="s">
        <v>36</v>
      </c>
      <c r="H12" s="2">
        <v>2000</v>
      </c>
      <c r="I12" s="10"/>
    </row>
    <row r="13" spans="1:9" ht="132.65" customHeight="1" x14ac:dyDescent="0.35">
      <c r="A13" s="8">
        <v>12</v>
      </c>
      <c r="B13" s="26">
        <v>100649</v>
      </c>
      <c r="C13" s="1" t="s">
        <v>37</v>
      </c>
      <c r="D13" s="2" t="s">
        <v>38</v>
      </c>
      <c r="E13" s="2" t="s">
        <v>39</v>
      </c>
      <c r="F13" s="2">
        <v>991207</v>
      </c>
      <c r="G13" s="17" t="s">
        <v>104</v>
      </c>
      <c r="H13" s="2">
        <v>2000</v>
      </c>
      <c r="I13" s="10"/>
    </row>
    <row r="14" spans="1:9" ht="139.9" customHeight="1" x14ac:dyDescent="0.35">
      <c r="A14" s="8">
        <v>13</v>
      </c>
      <c r="B14" s="24">
        <v>100651</v>
      </c>
      <c r="C14" s="7" t="s">
        <v>103</v>
      </c>
      <c r="D14" s="6" t="s">
        <v>55</v>
      </c>
      <c r="E14" s="14" t="s">
        <v>56</v>
      </c>
      <c r="F14" s="8" t="s">
        <v>105</v>
      </c>
      <c r="G14" s="5" t="s">
        <v>106</v>
      </c>
      <c r="H14" s="8">
        <v>2000</v>
      </c>
      <c r="I14" s="10"/>
    </row>
    <row r="15" spans="1:9" ht="96.65" customHeight="1" x14ac:dyDescent="0.35">
      <c r="A15" s="10">
        <v>14</v>
      </c>
      <c r="B15" s="25">
        <v>100759</v>
      </c>
      <c r="C15" s="12" t="s">
        <v>40</v>
      </c>
      <c r="D15" s="13" t="s">
        <v>41</v>
      </c>
      <c r="E15" s="2" t="s">
        <v>42</v>
      </c>
      <c r="F15" s="10">
        <v>605223010001</v>
      </c>
      <c r="G15" s="1" t="s">
        <v>43</v>
      </c>
      <c r="H15" s="10">
        <v>2002</v>
      </c>
      <c r="I15" s="10"/>
    </row>
    <row r="16" spans="1:9" ht="96.65" customHeight="1" x14ac:dyDescent="0.35">
      <c r="A16" s="8">
        <v>15</v>
      </c>
      <c r="B16" s="25">
        <v>100814</v>
      </c>
      <c r="C16" s="12" t="s">
        <v>44</v>
      </c>
      <c r="D16" s="13" t="s">
        <v>45</v>
      </c>
      <c r="E16" s="2" t="s">
        <v>46</v>
      </c>
      <c r="F16" s="10" t="s">
        <v>47</v>
      </c>
      <c r="G16" s="1" t="s">
        <v>48</v>
      </c>
      <c r="H16" s="10">
        <v>2003</v>
      </c>
      <c r="I16" s="10"/>
    </row>
    <row r="17" spans="1:9" s="20" customFormat="1" ht="187.9" customHeight="1" x14ac:dyDescent="0.35">
      <c r="A17" s="10">
        <v>16</v>
      </c>
      <c r="B17" s="24">
        <v>100852</v>
      </c>
      <c r="C17" s="7" t="s">
        <v>49</v>
      </c>
      <c r="D17" s="8" t="s">
        <v>50</v>
      </c>
      <c r="E17" s="8" t="s">
        <v>51</v>
      </c>
      <c r="F17" s="8" t="s">
        <v>52</v>
      </c>
      <c r="G17" s="5" t="s">
        <v>53</v>
      </c>
      <c r="H17" s="8">
        <v>2003</v>
      </c>
      <c r="I17" s="8"/>
    </row>
    <row r="18" spans="1:9" ht="120.65" customHeight="1" x14ac:dyDescent="0.35">
      <c r="A18" s="8">
        <v>17</v>
      </c>
      <c r="B18" s="24">
        <v>100898</v>
      </c>
      <c r="C18" s="12" t="s">
        <v>54</v>
      </c>
      <c r="D18" s="10" t="s">
        <v>55</v>
      </c>
      <c r="E18" s="2" t="s">
        <v>56</v>
      </c>
      <c r="F18" s="10" t="s">
        <v>57</v>
      </c>
      <c r="G18" s="1" t="s">
        <v>58</v>
      </c>
      <c r="H18" s="10">
        <v>2000</v>
      </c>
      <c r="I18" s="10"/>
    </row>
    <row r="19" spans="1:9" ht="155.5" customHeight="1" x14ac:dyDescent="0.35">
      <c r="A19" s="10">
        <v>18</v>
      </c>
      <c r="B19" s="26">
        <v>100939</v>
      </c>
      <c r="C19" s="1" t="s">
        <v>59</v>
      </c>
      <c r="D19" s="2" t="s">
        <v>60</v>
      </c>
      <c r="E19" s="2" t="s">
        <v>61</v>
      </c>
      <c r="F19" s="2" t="s">
        <v>62</v>
      </c>
      <c r="G19" s="1" t="s">
        <v>63</v>
      </c>
      <c r="H19" s="2">
        <v>2006</v>
      </c>
      <c r="I19" s="10"/>
    </row>
    <row r="20" spans="1:9" ht="162" customHeight="1" x14ac:dyDescent="0.35">
      <c r="A20" s="8">
        <v>19</v>
      </c>
      <c r="B20" s="26">
        <v>100940</v>
      </c>
      <c r="C20" s="1" t="s">
        <v>49</v>
      </c>
      <c r="D20" s="2" t="s">
        <v>60</v>
      </c>
      <c r="E20" s="2" t="s">
        <v>64</v>
      </c>
      <c r="F20" s="19" t="s">
        <v>17</v>
      </c>
      <c r="G20" s="18" t="s">
        <v>65</v>
      </c>
      <c r="H20" s="2">
        <v>2006</v>
      </c>
      <c r="I20" s="10"/>
    </row>
    <row r="21" spans="1:9" ht="96.65" customHeight="1" x14ac:dyDescent="0.35">
      <c r="A21" s="8">
        <v>20</v>
      </c>
      <c r="B21" s="26">
        <v>101033</v>
      </c>
      <c r="C21" s="1" t="s">
        <v>66</v>
      </c>
      <c r="D21" s="2" t="s">
        <v>67</v>
      </c>
      <c r="E21" s="2" t="s">
        <v>68</v>
      </c>
      <c r="F21" s="2">
        <v>7263</v>
      </c>
      <c r="G21" s="1" t="s">
        <v>107</v>
      </c>
      <c r="H21" s="2">
        <v>2008</v>
      </c>
      <c r="I21" s="10"/>
    </row>
    <row r="22" spans="1:9" ht="231" customHeight="1" x14ac:dyDescent="0.35">
      <c r="A22" s="10">
        <v>21</v>
      </c>
      <c r="B22" s="25">
        <v>101145</v>
      </c>
      <c r="C22" s="12" t="s">
        <v>59</v>
      </c>
      <c r="D22" s="2" t="s">
        <v>60</v>
      </c>
      <c r="E22" s="10" t="s">
        <v>69</v>
      </c>
      <c r="F22" s="2" t="s">
        <v>70</v>
      </c>
      <c r="G22" s="18" t="s">
        <v>71</v>
      </c>
      <c r="H22" s="10">
        <v>2010</v>
      </c>
      <c r="I22" s="10"/>
    </row>
    <row r="23" spans="1:9" ht="209.5" customHeight="1" x14ac:dyDescent="0.35">
      <c r="A23" s="8">
        <v>22</v>
      </c>
      <c r="B23" s="26">
        <v>101195</v>
      </c>
      <c r="C23" s="1" t="s">
        <v>72</v>
      </c>
      <c r="D23" s="2" t="s">
        <v>73</v>
      </c>
      <c r="E23" s="2" t="s">
        <v>74</v>
      </c>
      <c r="F23" s="2">
        <v>113786</v>
      </c>
      <c r="G23" s="1" t="s">
        <v>75</v>
      </c>
      <c r="H23" s="2">
        <v>2011</v>
      </c>
      <c r="I23" s="10"/>
    </row>
    <row r="24" spans="1:9" ht="147" customHeight="1" x14ac:dyDescent="0.35">
      <c r="A24" s="8">
        <v>23</v>
      </c>
      <c r="B24" s="26">
        <v>119277</v>
      </c>
      <c r="C24" s="1" t="s">
        <v>59</v>
      </c>
      <c r="D24" s="10" t="s">
        <v>60</v>
      </c>
      <c r="E24" s="10" t="s">
        <v>108</v>
      </c>
      <c r="F24" s="10" t="s">
        <v>109</v>
      </c>
      <c r="G24" s="2" t="s">
        <v>110</v>
      </c>
      <c r="H24" s="10">
        <v>2017</v>
      </c>
      <c r="I24" s="10"/>
    </row>
    <row r="25" spans="1:9" ht="160.15" customHeight="1" x14ac:dyDescent="0.35">
      <c r="A25" s="10">
        <v>24</v>
      </c>
      <c r="B25" s="26">
        <v>122867</v>
      </c>
      <c r="C25" s="1" t="s">
        <v>59</v>
      </c>
      <c r="D25" s="10" t="s">
        <v>60</v>
      </c>
      <c r="E25" s="10" t="s">
        <v>69</v>
      </c>
      <c r="F25" s="21" t="s">
        <v>76</v>
      </c>
      <c r="G25" s="28" t="s">
        <v>77</v>
      </c>
      <c r="H25" s="10">
        <v>2018</v>
      </c>
      <c r="I25" s="10"/>
    </row>
    <row r="26" spans="1:9" ht="96.65" customHeight="1" x14ac:dyDescent="0.35">
      <c r="A26" s="8">
        <v>25</v>
      </c>
      <c r="B26" s="26">
        <v>99583</v>
      </c>
      <c r="C26" s="1" t="s">
        <v>78</v>
      </c>
      <c r="D26" s="10" t="s">
        <v>111</v>
      </c>
      <c r="E26" s="10" t="s">
        <v>112</v>
      </c>
      <c r="F26" s="10" t="s">
        <v>113</v>
      </c>
      <c r="G26" s="29" t="s">
        <v>114</v>
      </c>
      <c r="H26" s="10">
        <v>2000</v>
      </c>
      <c r="I26" s="10"/>
    </row>
    <row r="27" spans="1:9" ht="96.65" customHeight="1" x14ac:dyDescent="0.35">
      <c r="A27" s="8">
        <v>26</v>
      </c>
      <c r="B27" s="26">
        <v>99584</v>
      </c>
      <c r="C27" s="1" t="s">
        <v>78</v>
      </c>
      <c r="D27" s="10" t="s">
        <v>111</v>
      </c>
      <c r="E27" s="23" t="s">
        <v>112</v>
      </c>
      <c r="F27" s="10" t="s">
        <v>115</v>
      </c>
      <c r="G27" s="29" t="s">
        <v>116</v>
      </c>
      <c r="H27" s="10">
        <v>2006</v>
      </c>
      <c r="I27" s="10"/>
    </row>
    <row r="28" spans="1:9" ht="148.9" customHeight="1" x14ac:dyDescent="0.35">
      <c r="A28" s="10">
        <v>27</v>
      </c>
      <c r="B28" s="25">
        <v>100612</v>
      </c>
      <c r="C28" s="1" t="s">
        <v>79</v>
      </c>
      <c r="D28" s="10" t="s">
        <v>80</v>
      </c>
      <c r="E28" s="10">
        <v>501</v>
      </c>
      <c r="F28" s="10" t="s">
        <v>81</v>
      </c>
      <c r="G28" s="28" t="s">
        <v>82</v>
      </c>
      <c r="H28" s="10">
        <v>2019</v>
      </c>
      <c r="I28" s="10"/>
    </row>
    <row r="29" spans="1:9" ht="124.15" customHeight="1" x14ac:dyDescent="0.35">
      <c r="A29" s="8">
        <v>28</v>
      </c>
      <c r="B29" s="27">
        <v>100931</v>
      </c>
      <c r="C29" s="16" t="s">
        <v>83</v>
      </c>
      <c r="D29" s="13" t="s">
        <v>84</v>
      </c>
      <c r="E29" s="13" t="s">
        <v>85</v>
      </c>
      <c r="F29" s="13" t="s">
        <v>81</v>
      </c>
      <c r="G29" s="30" t="s">
        <v>86</v>
      </c>
      <c r="H29" s="10"/>
      <c r="I29" s="10"/>
    </row>
    <row r="30" spans="1:9" ht="378.5" customHeight="1" x14ac:dyDescent="0.35">
      <c r="A30" s="8">
        <v>29</v>
      </c>
      <c r="B30" s="27">
        <v>123808</v>
      </c>
      <c r="C30" s="16" t="s">
        <v>87</v>
      </c>
      <c r="D30" s="13" t="s">
        <v>88</v>
      </c>
      <c r="E30" s="13" t="s">
        <v>89</v>
      </c>
      <c r="F30" s="13">
        <v>674404577</v>
      </c>
      <c r="G30" s="30" t="s">
        <v>90</v>
      </c>
      <c r="H30" s="10"/>
      <c r="I30" s="10"/>
    </row>
    <row r="31" spans="1:9" ht="96.65" customHeight="1" x14ac:dyDescent="0.35">
      <c r="A31" s="10">
        <v>30</v>
      </c>
      <c r="B31" s="27" t="s">
        <v>95</v>
      </c>
      <c r="C31" s="16" t="s">
        <v>91</v>
      </c>
      <c r="D31" s="13" t="s">
        <v>92</v>
      </c>
      <c r="E31" s="13" t="s">
        <v>93</v>
      </c>
      <c r="F31" s="13" t="s">
        <v>96</v>
      </c>
      <c r="G31" s="31" t="s">
        <v>94</v>
      </c>
      <c r="H31" s="10"/>
      <c r="I31" s="10"/>
    </row>
    <row r="32" spans="1:9" ht="282" customHeight="1" x14ac:dyDescent="0.35">
      <c r="A32" s="8">
        <v>31</v>
      </c>
      <c r="B32" s="33">
        <v>101005</v>
      </c>
      <c r="C32" s="1" t="s">
        <v>59</v>
      </c>
      <c r="D32" s="10" t="s">
        <v>60</v>
      </c>
      <c r="E32" s="10" t="s">
        <v>119</v>
      </c>
      <c r="F32" s="10" t="s">
        <v>120</v>
      </c>
      <c r="G32" s="1" t="s">
        <v>121</v>
      </c>
      <c r="H32" s="10">
        <v>2007</v>
      </c>
      <c r="I32" s="10"/>
    </row>
    <row r="33" spans="1:9" ht="93.5" customHeight="1" x14ac:dyDescent="0.35">
      <c r="A33" s="10">
        <v>32</v>
      </c>
      <c r="B33" s="33">
        <v>101035</v>
      </c>
      <c r="C33" s="1" t="s">
        <v>66</v>
      </c>
      <c r="D33" s="10" t="s">
        <v>67</v>
      </c>
      <c r="E33" s="10" t="s">
        <v>68</v>
      </c>
      <c r="F33" s="10">
        <v>7265</v>
      </c>
      <c r="G33" s="1" t="s">
        <v>122</v>
      </c>
      <c r="H33" s="10">
        <v>2008</v>
      </c>
      <c r="I33" s="10"/>
    </row>
    <row r="34" spans="1:9" ht="93.5" customHeight="1" x14ac:dyDescent="0.35">
      <c r="A34" s="8">
        <v>33</v>
      </c>
      <c r="B34" s="33">
        <v>101037</v>
      </c>
      <c r="C34" s="1" t="s">
        <v>66</v>
      </c>
      <c r="D34" s="10" t="s">
        <v>67</v>
      </c>
      <c r="E34" s="10" t="s">
        <v>68</v>
      </c>
      <c r="F34" s="10">
        <v>7265</v>
      </c>
      <c r="G34" s="1" t="s">
        <v>122</v>
      </c>
      <c r="H34" s="10">
        <v>2008</v>
      </c>
      <c r="I34" s="10"/>
    </row>
    <row r="35" spans="1:9" ht="93.5" customHeight="1" x14ac:dyDescent="0.35">
      <c r="A35" s="10">
        <v>34</v>
      </c>
      <c r="B35" s="33">
        <v>101110</v>
      </c>
      <c r="C35" s="1" t="s">
        <v>66</v>
      </c>
      <c r="D35" s="10" t="s">
        <v>123</v>
      </c>
      <c r="E35" s="10" t="s">
        <v>68</v>
      </c>
      <c r="F35" s="10" t="s">
        <v>124</v>
      </c>
      <c r="G35" s="1" t="s">
        <v>125</v>
      </c>
      <c r="H35" s="10">
        <v>2010</v>
      </c>
      <c r="I35" s="10"/>
    </row>
    <row r="36" spans="1:9" ht="204" customHeight="1" x14ac:dyDescent="0.35">
      <c r="A36" s="8">
        <v>35</v>
      </c>
      <c r="B36" s="33">
        <v>101171</v>
      </c>
      <c r="C36" s="1" t="s">
        <v>13</v>
      </c>
      <c r="D36" s="10" t="s">
        <v>9</v>
      </c>
      <c r="E36" s="10" t="s">
        <v>126</v>
      </c>
      <c r="F36" s="10">
        <v>1232205157</v>
      </c>
      <c r="G36" s="1" t="s">
        <v>127</v>
      </c>
      <c r="H36" s="10">
        <v>2011</v>
      </c>
      <c r="I36" s="10"/>
    </row>
    <row r="37" spans="1:9" ht="165" customHeight="1" x14ac:dyDescent="0.35">
      <c r="A37" s="10">
        <v>36</v>
      </c>
      <c r="B37" s="33">
        <v>125426</v>
      </c>
      <c r="C37" s="1" t="s">
        <v>128</v>
      </c>
      <c r="D37" s="10" t="s">
        <v>129</v>
      </c>
      <c r="E37" s="10" t="s">
        <v>130</v>
      </c>
      <c r="F37" s="10">
        <v>21102</v>
      </c>
      <c r="G37" s="1" t="s">
        <v>131</v>
      </c>
      <c r="H37" s="10">
        <v>2019</v>
      </c>
      <c r="I37" s="10"/>
    </row>
    <row r="38" spans="1:9" ht="93.5" customHeight="1" x14ac:dyDescent="0.35">
      <c r="A38" s="8">
        <v>37</v>
      </c>
      <c r="B38" s="33">
        <v>99621</v>
      </c>
      <c r="C38" s="1" t="s">
        <v>132</v>
      </c>
      <c r="D38" s="10" t="s">
        <v>133</v>
      </c>
      <c r="E38" s="10" t="s">
        <v>134</v>
      </c>
      <c r="F38" s="10" t="s">
        <v>135</v>
      </c>
      <c r="G38" s="1" t="s">
        <v>136</v>
      </c>
      <c r="H38" s="10">
        <v>2006</v>
      </c>
      <c r="I38" s="10"/>
    </row>
    <row r="39" spans="1:9" ht="148.5" customHeight="1" x14ac:dyDescent="0.35">
      <c r="A39" s="10">
        <v>38</v>
      </c>
      <c r="B39" s="33">
        <v>119566</v>
      </c>
      <c r="C39" s="1" t="s">
        <v>137</v>
      </c>
      <c r="D39" s="10" t="s">
        <v>138</v>
      </c>
      <c r="E39" s="10" t="s">
        <v>139</v>
      </c>
      <c r="F39" s="10" t="s">
        <v>140</v>
      </c>
      <c r="G39" s="1" t="s">
        <v>141</v>
      </c>
      <c r="H39" s="10">
        <v>2017</v>
      </c>
      <c r="I39" s="10"/>
    </row>
    <row r="40" spans="1:9" ht="93.5" customHeight="1" x14ac:dyDescent="0.35">
      <c r="A40" s="8">
        <v>39</v>
      </c>
      <c r="B40" s="33">
        <v>119893</v>
      </c>
      <c r="C40" s="1" t="s">
        <v>137</v>
      </c>
      <c r="D40" s="10" t="s">
        <v>142</v>
      </c>
      <c r="E40" s="10" t="s">
        <v>81</v>
      </c>
      <c r="F40" s="10" t="s">
        <v>143</v>
      </c>
      <c r="G40" s="1" t="s">
        <v>81</v>
      </c>
      <c r="H40" s="10">
        <v>0</v>
      </c>
      <c r="I40" s="10"/>
    </row>
    <row r="42" spans="1:9" ht="15" customHeight="1" x14ac:dyDescent="0.35">
      <c r="B42" s="32" t="s">
        <v>118</v>
      </c>
      <c r="C42" s="32"/>
      <c r="D42" s="32"/>
      <c r="E42" s="32"/>
      <c r="F42" s="32"/>
    </row>
  </sheetData>
  <sheetProtection formatCells="0" formatColumns="0" formatRows="0" insertColumns="0" insertRows="0" insertHyperlinks="0" deleteColumns="0" deleteRows="0" sort="0" autoFilter="0" pivotTables="0"/>
  <mergeCells count="1">
    <mergeCell ref="B42:F42"/>
  </mergeCells>
  <phoneticPr fontId="8" type="noConversion"/>
  <conditionalFormatting sqref="A2:F2 H2 A3:H4 B5:H5 B6:F6 H6 B7:H7 B8:F9 H8:H9 B10:H10 B11:C11 H11:H13 B12:F13 B14:C16 E14:H16 B17:H19 B20:F20 H20 B21:H21 B22:F23 H22:H23 A5:A40">
    <cfRule type="cellIs" dxfId="5" priority="35" stopIfTrue="1" operator="equal">
      <formula>""</formula>
    </cfRule>
  </conditionalFormatting>
  <conditionalFormatting sqref="D14:D16">
    <cfRule type="cellIs" dxfId="4" priority="16" stopIfTrue="1" operator="equal">
      <formula>""</formula>
    </cfRule>
  </conditionalFormatting>
  <conditionalFormatting sqref="D11:F11">
    <cfRule type="cellIs" dxfId="3" priority="32" stopIfTrue="1" operator="equal">
      <formula>""</formula>
    </cfRule>
  </conditionalFormatting>
  <conditionalFormatting sqref="D24:H24 B24:C28 D25:F26 H25:H28 D27 D28:F28">
    <cfRule type="cellIs" dxfId="2" priority="29" operator="equal">
      <formula>""</formula>
    </cfRule>
  </conditionalFormatting>
  <conditionalFormatting sqref="F27">
    <cfRule type="cellIs" dxfId="1" priority="1" operator="equal">
      <formula>""</formula>
    </cfRule>
  </conditionalFormatting>
  <conditionalFormatting sqref="G23">
    <cfRule type="cellIs" dxfId="0" priority="18" stopIfTrue="1" operator="equal">
      <formula>""</formula>
    </cfRule>
  </conditionalFormatting>
  <pageMargins left="0.7" right="0.7" top="0.75" bottom="0.75" header="0.3" footer="0.3"/>
  <pageSetup paperSize="8" scale="29" fitToHeight="0" orientation="landscape" r:id="rId1"/>
  <headerFooter>
    <oddFooter>&amp;L&amp;1#&amp;"Calibri"&amp;8&amp;K000000Wewnętrzne / Internal Zakłady Farmaceutyczne POLPHARMA S.A.; Polfa Warszawa S.A.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C2F65D5BF14A4E93E26B486F83CD68" ma:contentTypeVersion="10" ma:contentTypeDescription="Create a new document." ma:contentTypeScope="" ma:versionID="50bac6bebb176cab77aeff5b339fb33f">
  <xsd:schema xmlns:xsd="http://www.w3.org/2001/XMLSchema" xmlns:xs="http://www.w3.org/2001/XMLSchema" xmlns:p="http://schemas.microsoft.com/office/2006/metadata/properties" xmlns:ns2="421ff78f-9eff-46eb-ac3f-698e1cef48e2" xmlns:ns3="2a7ccb16-81b5-4c6a-89fc-ee136c1ee579" targetNamespace="http://schemas.microsoft.com/office/2006/metadata/properties" ma:root="true" ma:fieldsID="84eca1419537222e021cf33e61173735" ns2:_="" ns3:_="">
    <xsd:import namespace="421ff78f-9eff-46eb-ac3f-698e1cef48e2"/>
    <xsd:import namespace="2a7ccb16-81b5-4c6a-89fc-ee136c1ee5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ff78f-9eff-46eb-ac3f-698e1cef48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ccb16-81b5-4c6a-89fc-ee136c1ee5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358F7D-0A4F-4901-B741-555D30718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ff78f-9eff-46eb-ac3f-698e1cef48e2"/>
    <ds:schemaRef ds:uri="2a7ccb16-81b5-4c6a-89fc-ee136c1ee5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FE19D-BEAD-478F-970D-F391C5E7D9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F11BCC-5149-4948-9DB3-1C251C84DC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Wykaz urządzeń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Miąsek Jakub</dc:creator>
  <cp:keywords/>
  <dc:description/>
  <cp:lastModifiedBy>Miąsek Jakub</cp:lastModifiedBy>
  <cp:revision/>
  <dcterms:created xsi:type="dcterms:W3CDTF">2023-04-17T14:32:52Z</dcterms:created>
  <dcterms:modified xsi:type="dcterms:W3CDTF">2023-08-24T09:15:53Z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2023-04-25T20:54:45Z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2ac95e39-99a4-4152-8d97-9474546d9efb</vt:lpwstr>
  </property>
  <property fmtid="{D5CDD505-2E9C-101B-9397-08002B2CF9AE}" pid="8" name="MSIP_Label_8fbf575c-36da-44f7-a26b-6804f2bce3ff_ContentBits">
    <vt:lpwstr>2</vt:lpwstr>
  </property>
  <property fmtid="{D5CDD505-2E9C-101B-9397-08002B2CF9AE}" pid="9" name="ContentTypeId">
    <vt:lpwstr>0x01010061C2F65D5BF14A4E93E26B486F83CD68</vt:lpwstr>
  </property>
</Properties>
</file>