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pharma-my.sharepoint.com/personal/w_pietrzak_polfawarszawa_pl/Documents/Desktop/Sprzedaż Maszyn/Konkurs Ofert 2023. 11 Produkcja Pomocnicze/"/>
    </mc:Choice>
  </mc:AlternateContent>
  <xr:revisionPtr revIDLastSave="28" documentId="8_{5B275516-5D2A-4D57-B9C0-A6459DE5C69B}" xr6:coauthVersionLast="47" xr6:coauthVersionMax="47" xr10:uidLastSave="{16E74754-8249-4E66-99ED-9CBABE4967A7}"/>
  <bookViews>
    <workbookView xWindow="-120" yWindow="-120" windowWidth="29040" windowHeight="15840" xr2:uid="{7935FB0D-ADDE-4E0E-9B08-549CBE7E158E}"/>
  </bookViews>
  <sheets>
    <sheet name="Urządzenia pomocnicze" sheetId="1" r:id="rId1"/>
  </sheets>
  <definedNames>
    <definedName name="_xlnm.Print_Area" localSheetId="0">'Urządzenia pomocnicze'!$A$1:$K$88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<sst xmlns="http://schemas.openxmlformats.org/spreadsheetml/2006/main" count="528" uniqueCount="291">
  <si>
    <t>Nr środka trwałego</t>
  </si>
  <si>
    <t>Nazwa środka trwałego</t>
  </si>
  <si>
    <t>Producent</t>
  </si>
  <si>
    <t>Typ/Model</t>
  </si>
  <si>
    <t>Numer seryjny</t>
  </si>
  <si>
    <t>Opis</t>
  </si>
  <si>
    <t>Parametry</t>
  </si>
  <si>
    <t>Rok produkcji</t>
  </si>
  <si>
    <t>Dostępność od</t>
  </si>
  <si>
    <t>N/D</t>
  </si>
  <si>
    <t>CD-S900 OBCINARKA</t>
  </si>
  <si>
    <t>Semigat</t>
  </si>
  <si>
    <t xml:space="preserve">CD-S900 </t>
  </si>
  <si>
    <t>Do obcinania rękawów papierowo-foliowych, zamocowane w stelażu stołu. 
Stan: Dobry, brak widocznych uszkodzeń.</t>
  </si>
  <si>
    <t>Materiał: Stal nierdzewna;
Wymiary: 170 x 900 x 320 mm;</t>
  </si>
  <si>
    <t>ANALIZATOR MINI</t>
  </si>
  <si>
    <t>bioMérieux</t>
  </si>
  <si>
    <t>Mini API</t>
  </si>
  <si>
    <t>Analizator mikrobiologiczny do identyfikacji oraz oznaczeń lekowrażliwości drobnoustrojów;
Eksploatację rozpoczęto przed 1999;</t>
  </si>
  <si>
    <t xml:space="preserve">Tryb Pracy: automatyczny;
Wbudowana drukarka;
Czytnik kodów paskowych;
Wymiary: 600 x 650 x 500 mm;
Waga: 32 kg; </t>
  </si>
  <si>
    <t>POMPA ZANURZENIOWA</t>
  </si>
  <si>
    <t>FLUX</t>
  </si>
  <si>
    <t>F 410Ex</t>
  </si>
  <si>
    <t>Zasilanie: 220 V; 2,2 A; 50 Hz;
Moc: 460 W;
Obroty: 8500 1/min;
Ochrona: IP 54;</t>
  </si>
  <si>
    <t>450Ex</t>
  </si>
  <si>
    <t>Pompa zanurzeniowa
Stan średni: Widoczne zyżycie</t>
  </si>
  <si>
    <t>Zasilanie: 220V/3,2A/650W
Obroty: 9500 1/min;</t>
  </si>
  <si>
    <t xml:space="preserve">FLUX </t>
  </si>
  <si>
    <t>410Ex</t>
  </si>
  <si>
    <t>Zasilanie: 220V/2,2A/460W
Obroty: 8500 1/min;</t>
  </si>
  <si>
    <t>Pall Corporation</t>
  </si>
  <si>
    <t>Matriał: Stal kwasoodporna</t>
  </si>
  <si>
    <t>ALT11G23CBH4</t>
  </si>
  <si>
    <t>POMPA BECZKOWA FLUX</t>
  </si>
  <si>
    <t>Brevetti</t>
  </si>
  <si>
    <t>ZNAKOWARKA KARTOWNIK</t>
  </si>
  <si>
    <t>EMPAK</t>
  </si>
  <si>
    <t>Znakowarka kartoników</t>
  </si>
  <si>
    <t>Wydajność: 60 opakowań/min;</t>
  </si>
  <si>
    <t>ZGRZEWARKA</t>
  </si>
  <si>
    <t>WIPAK MEDICA</t>
  </si>
  <si>
    <t>Steriking RS120</t>
  </si>
  <si>
    <t>URZĄDZENIE OBCINAJĄCE</t>
  </si>
  <si>
    <t>Do obcinania rękawów papierowo-foliowych, zamocowane w stelażu stołu. 
Stan: Dobry, brak widocznych uszkodzeń</t>
  </si>
  <si>
    <t>Materiał: Stal nierdzewna;
Wymiary: 170 x 900 x 320 mm</t>
  </si>
  <si>
    <t>STÓŁ OBROTOWY</t>
  </si>
  <si>
    <t>Stół obrotowy / przewijarka etykiet</t>
  </si>
  <si>
    <t>Materiał: Stal kwasoodporna</t>
  </si>
  <si>
    <t>OBCINARKA DO RĘKAWÓW</t>
  </si>
  <si>
    <t>Obcinarka do rękawów papierowo foliowych;
Obcinarka jest demontowalna;
Obcinarka w zestawie z blatem/regałem roboczym;
Konstrukcja stalowa, brak uszkodzeń;</t>
  </si>
  <si>
    <t>Materiał: Stal kwasoodporna
Wymiary obcinarki: 90 x 35 x 28 cm;
Wymiary przestrzeni roboczej: 70 x 240 x 95 cm (bez półki);</t>
  </si>
  <si>
    <t>F430</t>
  </si>
  <si>
    <t>Pompa beczkowa ze stali w wersji przeciwwybuchowej;</t>
  </si>
  <si>
    <t>Natężenie przepływu: 80 l/min przy korzystaniu z pompy z wężemi dyszą; 
Maksymalny przepływ: 200 l/min;
Wysokość dostawy: max. 12 m;
Glębokość zanurzenia: 1000 lub 1200 mm;
Zasialnie: 230 V / 50 Hz;
Moc: 800 W;
Stopień ochrony: IP 24;</t>
  </si>
  <si>
    <t>KOMORA CHŁODNICZA</t>
  </si>
  <si>
    <t>Coldor</t>
  </si>
  <si>
    <t>Komora chłodnicza wraz z podjazdem.
Podłoże stal nierdzewna ryftowana.
Drzwi wyposażone w zamek bezpieczny.</t>
  </si>
  <si>
    <t>Wymiary: 5390 x 3350 x 2210;
Utrzymywane warunki: 2 / 8 °C;</t>
  </si>
  <si>
    <t>Marchesini Group S.p.A.- Packservice s.r.l.</t>
  </si>
  <si>
    <t>Tavolo Rotante PS160</t>
  </si>
  <si>
    <t>Stół obrotowy do kartoniarki;
Blat ze stali nierdzewnej;</t>
  </si>
  <si>
    <t>Nominalne napięcie: 200 / 250 V;
Moc: 1 kW;
Posiada certyfikat CE;
Waga: 260 kg;
Materiał: Stal kwasoodporna;</t>
  </si>
  <si>
    <t>PRZEGLĄDARKA OPTYCZNA</t>
  </si>
  <si>
    <t>ZO.50240</t>
  </si>
  <si>
    <t>Ręczna przeglądarka optyczna do sprawdzania zanieczyszczeń w ampułkach - Brevetti</t>
  </si>
  <si>
    <t>2003.004</t>
  </si>
  <si>
    <t>OBUDOWA FILTRACYJNA</t>
  </si>
  <si>
    <t>2003.001</t>
  </si>
  <si>
    <t>Ręczna przeglądarka optyczna do sprawdzania zanieczyszczeń w ampułkach - Brevetti
Urządzenie sprawne</t>
  </si>
  <si>
    <t>Obudowa ze stali kwasoodpornej pod filtry PALL;
Stan: Dobry;
Część oprzyrządowania PA2100;</t>
  </si>
  <si>
    <t>URZĄDZENIE DO BADANIA</t>
  </si>
  <si>
    <t>Palltronik Flowstar Unit FFSXC</t>
  </si>
  <si>
    <t>Urządzenie do badania integralności filtrów.</t>
  </si>
  <si>
    <t>Zasilanie: 230V
Wersja oprogramowania 3.2e</t>
  </si>
  <si>
    <t>OKLEJARKA TERZETT 754</t>
  </si>
  <si>
    <t>Better Packages</t>
  </si>
  <si>
    <t>754 EX</t>
  </si>
  <si>
    <t>Elektroniczny dyspener taśmy;
Przekazany na MPK 606900 w dniu 21.11.2022;</t>
  </si>
  <si>
    <t>Rodzaj taśmy: zwykła, wzmocniona;
Obsługiwana szerokość taśmy: 40 / 100 mm;
Długość pasków: 150 / 2500 mm;
Ustawienia długości: 2;
Zasilanie: 230V / 50 Hz;</t>
  </si>
  <si>
    <t>0004570</t>
  </si>
  <si>
    <t>Oklejarka TERZETT;
Brak widocznych uszkodzeń.</t>
  </si>
  <si>
    <t>KOMORA LAMINARNA DC3</t>
  </si>
  <si>
    <t>Produkcja warsztatowa</t>
  </si>
  <si>
    <t>Komora laminarna produkcji warsztatowej;
Wydzielona przestrzeń robocza odgrodzona lamelami.</t>
  </si>
  <si>
    <t>ZGRZEWARKA ROLKOWA</t>
  </si>
  <si>
    <t>ZGRZEWARKA ROLKOWA RS120</t>
  </si>
  <si>
    <t>WIPAK</t>
  </si>
  <si>
    <t>Steriking RS120A</t>
  </si>
  <si>
    <t>Zgrzewarka rolkowa, bez widocznych uszkodzeń.</t>
  </si>
  <si>
    <t>Szerokość zgrzewu: 12 mm (2 x 5 mm);
Szybkość zgrzewania: 8,5 mm/min;
Zakres temperatur zgrzewania: 100 / 199 °C;
Regulowana odległość zgrzewu
od krawędzi opakowania: 0 / 50 mm;
Wymiary : 405 x 290 x 160 mm;
Waga: 12 kg;</t>
  </si>
  <si>
    <t>TRANSPORTER TAŚMOWY</t>
  </si>
  <si>
    <t>Plastem</t>
  </si>
  <si>
    <t>PL537</t>
  </si>
  <si>
    <t>Transporter płytkowy</t>
  </si>
  <si>
    <t>Prędkość silnika: 1350 rpm;
Wymiary: 1120 x 550 x 1000 mm;</t>
  </si>
  <si>
    <t>Zgrzewarka rolkowa</t>
  </si>
  <si>
    <t>URZ.DO BADANIA INTEGRALN</t>
  </si>
  <si>
    <t>Palltronic AquaWIT AW 02 XC</t>
  </si>
  <si>
    <t>Urządzenie do badania integralności filtrów;</t>
  </si>
  <si>
    <t>Zasilanie: 100 / 240 V; 50/60 Hz;
Wymiary: 560 x 432 x 254 mm;
Waga: 12,7 kg;
Możliwe do wykonania testy:
- Test przepływu do przodu (FF);
- Test pęcherzykowy (BP);
- Połączony test przepływu do przodu/punktu pęcherzykowego (FF+BP);
- Test wtargnięcia wody (WIT);
- Testy funkcjonalne i diagnostyczne;
- Test sprawdzania przepływu;
Wersja oprogramowania: 3.2e;</t>
  </si>
  <si>
    <t>URZĄDZ. LINOMAT.</t>
  </si>
  <si>
    <t>Camag</t>
  </si>
  <si>
    <t>Linomat IV</t>
  </si>
  <si>
    <t>Aplikator próbek na płytki TLC.
Urządzenie sprawne. Brak wsparcia, brak dostępności podzespołów.</t>
  </si>
  <si>
    <t>Półautomatyczne urządzenie do nakąłdania próbek;
Stosowany w jakościowej, ilościowej i preparatywnej chromatografii cienkowarstwowej;</t>
  </si>
  <si>
    <t>LAMPA UV 254/366</t>
  </si>
  <si>
    <t>254/366</t>
  </si>
  <si>
    <t>0606</t>
  </si>
  <si>
    <t>Lampa sprawna. Ograniczona dostępność podzespołów;
Rozpoczęto eksploatację przed 1999;</t>
  </si>
  <si>
    <t>Dwie długości fali: 254 i 366 nm;
Autmatyczny wyłącznik czasowy: 10 min;
W zestawie pudełko wziernikowe;
Zasilanie: 12 VDC/VAC 50/60 Hz;</t>
  </si>
  <si>
    <t>URZĄDZENIE AQUAWIT</t>
  </si>
  <si>
    <t>Zasilanie: 90 / 230 VAC ± 10% 50 / 60 Hz;
Maksymalne ciśnienie: 8 bar;
Wymiary: 1189 x 575 x 856 mm;
Waga: ok. 120 kg (pusty zbiornik);
Objętość zbiornika: 18 l (do przełącznika poziomu „L3” w zbiorniku);
Maksymalne ciśnienie: 8 bar;
Możliwe do wykonania testy:
- Testy filtrów;
- Test przepływu do przodu (FF);
- Test pęcherzykowy (BP);
- Połączony test przepływu do przodu/punktu pęcherzykowego (FF+BP);
- Test wtargnięcia wody (WIT);
- Testy funkcjonalne i diagnostyczne;
- Test szczelności (LT);
- Test spadku ciśnienia (PD);
- Autotest;
- Test sprawdzania przepływu;
- Test sieci;
- Test drukarki;</t>
  </si>
  <si>
    <t>Urządzenie do badania integralności filtrów</t>
  </si>
  <si>
    <t>10050528/25457926</t>
  </si>
  <si>
    <t>Urządzenie wyeksploatowane</t>
  </si>
  <si>
    <r>
      <t xml:space="preserve">Zasilanie: 90 / 230 VAC </t>
    </r>
    <r>
      <rPr>
        <sz val="11"/>
        <color theme="1"/>
        <rFont val="Calibri"/>
        <family val="2"/>
        <charset val="238"/>
      </rPr>
      <t>±</t>
    </r>
    <r>
      <rPr>
        <sz val="11"/>
        <color theme="1"/>
        <rFont val="Calibri"/>
        <family val="2"/>
        <charset val="238"/>
        <scheme val="minor"/>
      </rPr>
      <t xml:space="preserve"> 10% 50 / 60 Hz;
Maksymalne ciśnienie: 8 bar;
Wersja oprogramowania: 3.3c;</t>
    </r>
  </si>
  <si>
    <t>RĘCZNA PACZKARKA SCALPAC</t>
  </si>
  <si>
    <t>Milwa</t>
  </si>
  <si>
    <t>Ręczna paczkarka</t>
  </si>
  <si>
    <t>Ręczna paczkarka do bielizny złożonej;</t>
  </si>
  <si>
    <t>Paczkarka obsługiwana ręcznie dostosowane do folii;</t>
  </si>
  <si>
    <t>PRASA KARUZELOWA KP-516</t>
  </si>
  <si>
    <t>Astra</t>
  </si>
  <si>
    <t>KP-516</t>
  </si>
  <si>
    <t>Prasa karuzelowa do ubrań</t>
  </si>
  <si>
    <r>
      <t xml:space="preserve">Ciśnienie pary: 0,3 / 0,8 MPa;
Wymiary płyty prasującej: 1500 x 540 mm;
Temperatura regulowana: 100 / 200 </t>
    </r>
    <r>
      <rPr>
        <sz val="11"/>
        <color theme="1"/>
        <rFont val="Calibri"/>
        <family val="2"/>
        <charset val="238"/>
      </rPr>
      <t>°</t>
    </r>
    <r>
      <rPr>
        <sz val="9.35"/>
        <color theme="1"/>
        <rFont val="Calibri"/>
        <family val="2"/>
        <charset val="238"/>
      </rPr>
      <t>C;</t>
    </r>
    <r>
      <rPr>
        <sz val="11"/>
        <color theme="1"/>
        <rFont val="Calibri"/>
        <family val="2"/>
        <charset val="238"/>
        <scheme val="minor"/>
      </rPr>
      <t xml:space="preserve">
Wymiary: 1780 x 2020 x 1170 mm;
Waga: 840 kg;
Zasilanie: 380 V 3+PEN / 50 Hz;
Moc podgrzewu: 11 kW;
Pobór mogy: 0,25 kW;
Stopień ochrony: IP30;</t>
    </r>
  </si>
  <si>
    <t>MŁYNEK DO MIELENIA ODPAD</t>
  </si>
  <si>
    <t>Młynek do mielenia odpadów;</t>
  </si>
  <si>
    <t>Zgrzewarka rolkowa; 
Data wstrzymania: 31.10.2013;</t>
  </si>
  <si>
    <t>Szerokość zgrzewu: 12 mm (2 x 5 mm);
Szybkość zgrzewania: 8,5 m/min;
Temperatura zgrzewania: 100/200°C ± 1%;
Pobór mocy: 180 W (max. 365 W);
Zasilanie 220/240V; 50/60 Hz;2x3 15AT;</t>
  </si>
  <si>
    <t>Szerokość zgrzewu: 12 mm (2 x 5 mm);
Szybkość zgrzewania: 8,5 m/min;
Temperatura zgrzewania: 100/200 °C ± 1%;
Pobór mocy: 180 W (max. 365 W);
Zasilanie 220/240V; 50/60 Hz;
Waga: 15 kg;
Wymiary 405 x 290 x 160 mm;</t>
  </si>
  <si>
    <t>ZGRZEWARKA DO FOLII</t>
  </si>
  <si>
    <t>ScanPack</t>
  </si>
  <si>
    <t>SMS-700</t>
  </si>
  <si>
    <t>Zgrzewarka impulsowa do folii, przeznaczona do zgrzewania szerokich i bardzo grubych worków foliowych do pakowania.</t>
  </si>
  <si>
    <t>Długość zgrzewu: 680 mm;
Szerokość zgrzewu: 4/ 8 mm;
Zainstalowana moc: 890 W;
Waga: 17 kg;
Ilość elementów zgrzewajacych: jeden dolny;</t>
  </si>
  <si>
    <t>OKLEJARKA (DYSPENSER)</t>
  </si>
  <si>
    <t>555eMA</t>
  </si>
  <si>
    <t>5EMA0011134</t>
  </si>
  <si>
    <t>Elektroniczny dozownik taśmy klejącej do oklejania kartonów zbiorczych;
Przekazany na 606900;</t>
  </si>
  <si>
    <t>Rodzaj taśmy: zwykła / wzmocniona;
Szerokość taśmy: 40 / 80 mm;
Długość pasków: 150 / 1450 mm;
Ustawienia długości: 14;
Prędkość robocza: ok. 115 cm/s;
Zasilanie: 230 VAC / 50Hz / 2 Amps;                                      Wymiary: 510 x 320 x 300 mm;</t>
  </si>
  <si>
    <t>Objętości: 35 l; 
Materiał: Stal;
Wymiary: ø300 x 650 mm;</t>
  </si>
  <si>
    <t>BANKA NA SPIRYTUS-35</t>
  </si>
  <si>
    <t>MIESZADŁO MAGNETYCZNE</t>
  </si>
  <si>
    <t>IKA</t>
  </si>
  <si>
    <t>RET basic</t>
  </si>
  <si>
    <t>01.759306</t>
  </si>
  <si>
    <t>Mieszadło magnetyczne z grzebieniem;
Urządzenie sprawne. Niewielkie ślady eksploatacji</t>
  </si>
  <si>
    <t>Zakres prędkości: 0 / 1700 rpm;
Zakres temperatur: 0 / 340 °C;
Zasilanie: 220-230 V; 50/60 HZ;
Moc: 630 W;
Stopień ochrony: IP 42;</t>
  </si>
  <si>
    <t>DYSPENSER DO TAŚMY</t>
  </si>
  <si>
    <t>755e</t>
  </si>
  <si>
    <t>7EM3001772</t>
  </si>
  <si>
    <t>Dyspenser do taśmy podgumowanej;
Urządzenie sprawne. Posiada ślady zużycia;</t>
  </si>
  <si>
    <t>Obsługiwana szerokość taśmy:  40 / 100 mm;
Długość pasków: 150 / 1570 mm;
Ustawienia długości: 20;
Wymiary: 540 x 260 x 230 mm;</t>
  </si>
  <si>
    <t>Hade</t>
  </si>
  <si>
    <t>Hade Vario</t>
  </si>
  <si>
    <t>APLIKATOR DO TAŚM</t>
  </si>
  <si>
    <t>5EMA0011138</t>
  </si>
  <si>
    <t>Elektroniczny dozownik taśmy klejącej do oklejania kartonów zbiorczych.
Aplikator do taśm podgumowanych.</t>
  </si>
  <si>
    <t>5EMA0015277</t>
  </si>
  <si>
    <t>5EMA0008746</t>
  </si>
  <si>
    <t>5EMA0015278</t>
  </si>
  <si>
    <t>Rodzaj taśmy: zwykła / wzmocniona;
Szerokość taśmy: 40 / 80 mm;
Długość pasków: 150 / 1450 mm;
Ustawienia długości: 14;
Prędkość robocza: ok. 115 cm/s;
Zasilanie: 230 VAC / 50Hz / 2 Amps;                                      Wymiary: 510 x 320 x 300 mm;
Obecnie urządzenie przekazane do serwisu</t>
  </si>
  <si>
    <t>5EMA0008748</t>
  </si>
  <si>
    <t>5EMA0008744</t>
  </si>
  <si>
    <t>URZĄDZENIE DO MONITORINGU MIKROBIOLOGICZNEGO</t>
  </si>
  <si>
    <t>Particle Measuring Systems</t>
  </si>
  <si>
    <t>MiniCapt 100M</t>
  </si>
  <si>
    <t>Minicapt Mobile 100 l wraz z przystawką do gazów sprężonych i dwoma głowicami biocapt</t>
  </si>
  <si>
    <t>Szybkość pobierania próbek: 100 l/min; Pamięć: 3000 próbek; 400 obszarów/lokalizacji; 50 przepisów, 
Tryby próbkowania: Głośność; Czas; Próbkowanie interwałowe; 
Czas próbkowania: 1 / 100 min; 
Objętość pobierania próbek: 1 /  9999 l; Temperatura pracy: 0 / 40 °C; 
Wilgotność: 10 / 90% wilgotności względnej;</t>
  </si>
  <si>
    <t>ZESTAW LAMP BAKTERIOBÓJCZYCH</t>
  </si>
  <si>
    <t>Ultra-Viol</t>
  </si>
  <si>
    <t>NBV2x30 IP 65</t>
  </si>
  <si>
    <t>Przemysłowa lampa bakteriobójcza z promiennikami zabezpieczonymi folią;
Zamontowana na statywie jezdnym;</t>
  </si>
  <si>
    <r>
      <t>Zasięg działania: 10 / 20 m</t>
    </r>
    <r>
      <rPr>
        <sz val="11"/>
        <color theme="1"/>
        <rFont val="Calibri"/>
        <family val="2"/>
        <charset val="238"/>
      </rPr>
      <t xml:space="preserve">²;
</t>
    </r>
    <r>
      <rPr>
        <sz val="11"/>
        <color theme="1"/>
        <rFont val="Calibri"/>
        <family val="2"/>
        <charset val="238"/>
        <scheme val="minor"/>
      </rPr>
      <t>Natęzenie promieniowania: 2,1 W/m</t>
    </r>
    <r>
      <rPr>
        <sz val="11"/>
        <color theme="1"/>
        <rFont val="Calibri"/>
        <family val="2"/>
        <charset val="238"/>
      </rPr>
      <t>²</t>
    </r>
    <r>
      <rPr>
        <sz val="9.35"/>
        <color theme="1"/>
        <rFont val="Calibri"/>
        <family val="2"/>
        <charset val="238"/>
      </rPr>
      <t xml:space="preserve">;
Moc pobierania: 62 VA;
Stopień ochrony: IP 65;
</t>
    </r>
    <r>
      <rPr>
        <sz val="11"/>
        <rFont val="Calibri"/>
        <family val="2"/>
        <charset val="238"/>
      </rPr>
      <t>Wymiary (bez statywu): 980 x 210 x 155 mm;</t>
    </r>
  </si>
  <si>
    <t>URZĄDZENIE DO AUTOMATYCZNEJ DEZYNFEKCJI</t>
  </si>
  <si>
    <t>Saniswiss</t>
  </si>
  <si>
    <t>biosanitizer-automate</t>
  </si>
  <si>
    <t>115T101</t>
  </si>
  <si>
    <t>Urządzenie do automatycznej dezynfekcji pomieszczeń i powierzchni;
Urządzenie sprawne. Posiada ślady zużycia. Po przeglądzie przez serwis.</t>
  </si>
  <si>
    <r>
      <rPr>
        <sz val="11"/>
        <color rgb="FF000000"/>
        <rFont val="Calibri"/>
        <family val="2"/>
        <charset val="238"/>
      </rPr>
      <t>ZasilanieL 230 V; 50/60 Hz;
Moc: 1000 W;
Prędkośc obrotowa turbiy: 22000 rpm;
Pojemnosć zbiornika 750 ml;
Prędkość wydmuchu: 80 m/s;
Zużycie płynu: 3 ml/m³</t>
    </r>
    <r>
      <rPr>
        <sz val="9.35"/>
        <color rgb="FF000000"/>
        <rFont val="Calibri"/>
        <family val="2"/>
        <charset val="238"/>
      </rPr>
      <t>;
Maksymalna objętośc pomiezczenia: 350 m³;</t>
    </r>
  </si>
  <si>
    <t>Saniswiss sa</t>
  </si>
  <si>
    <t>115T104</t>
  </si>
  <si>
    <t>KONTENER Z KRATOWNIC</t>
  </si>
  <si>
    <t>Kontener jezdny wykonany z kratownic; 
Kontener posiada trzy  boczne ścianki;</t>
  </si>
  <si>
    <t>Materiał: Stal;
Wymiary: 800 x 1200 x 1800  mm;</t>
  </si>
  <si>
    <t>POMPA PERYSTALTYCZNA</t>
  </si>
  <si>
    <t>Zdmotor;
JIHPUMP</t>
  </si>
  <si>
    <t>US5120-02;
353Y/JTL</t>
  </si>
  <si>
    <t>Pompa perystaltyczna z regulatorem prędkości;</t>
  </si>
  <si>
    <r>
      <t xml:space="preserve">Przepływ: 0,8 / 12 l/min;
Zakres prędkości: 60 / 600 rpm;
Rurki: </t>
    </r>
    <r>
      <rPr>
        <sz val="11"/>
        <color theme="1"/>
        <rFont val="Calibri"/>
        <family val="2"/>
        <charset val="238"/>
      </rPr>
      <t>δ</t>
    </r>
    <r>
      <rPr>
        <sz val="9.35"/>
        <color theme="1"/>
        <rFont val="Calibri"/>
        <family val="2"/>
        <charset val="238"/>
      </rPr>
      <t xml:space="preserve"> 3,3 mm;</t>
    </r>
  </si>
  <si>
    <t>POMPA</t>
  </si>
  <si>
    <t>US5120-02;
353Y</t>
  </si>
  <si>
    <t>Pompa perystaltyczna z regulatorem prędkości;
Zapasowa pompa do dozowania oleju przy produkcji Plofedu.</t>
  </si>
  <si>
    <t>Temperatura zgrzewania: 100 / 199 °C;
Szerokość zgrzewu 12 mm (2 x 5 mm);
Regulowana odległość zgrzewu od krawędzi opakowania: 0 / 50 mm;
Prędkosć zgrzewania: 8,5 m/min;
Zasilanie: 220 / 240 V; 50/60 Hz;
Pobór mocy: 180 W (max.365 W); 
2x3 15AT;
Waga: 15 kg;</t>
  </si>
  <si>
    <t>Norprene</t>
  </si>
  <si>
    <t>AMP22A13</t>
  </si>
  <si>
    <t>Pompa perystaltyczna AMP22A13 w wykonaniu przeciwwybuchowym z wyposażeniem. Z SILNIKIEM 0,55KW,PRZYŁACZE TYPU TRI-CLAMP1 I WAZ ZAPASOWY NORPRENE</t>
  </si>
  <si>
    <t>pompa przeciwwybuchowa z wyposażeniem</t>
  </si>
  <si>
    <t>ZESTAW DO SUSZENIA RĘKAWIC</t>
  </si>
  <si>
    <t>Zestaw ze stali do suszenia rękawic;
Możliwość niewielkiej regulacji wysokosci nóżek;</t>
  </si>
  <si>
    <t>Miejsc na suszenie: 20;
Materiał: Stal kwasoodporna AISE 304;
Wymiary: 270 x 720 x 820 mm;</t>
  </si>
  <si>
    <t>ANALIZATOR</t>
  </si>
  <si>
    <t>Biomerieux Industry</t>
  </si>
  <si>
    <t xml:space="preserve">Air ideal 3P </t>
  </si>
  <si>
    <t>Analizator do ilościowego pobierania próbek powietrza. 
Urządzenie w dobrym stanie technicznym.</t>
  </si>
  <si>
    <t>Przepływ i prędkośc liniowa: 100l/min i 20 m/s;
Zakres wielkości cząstek: 5 / 15 µm;
Temperatura podczs użytkowania: 0 / 40 °C;
Wilgotność względna: 0 /95 %;
Zasilanie: 2 baterie litowo-jonowe;
Pobieranie próbek za pomocą płytekm Petriego o średnicy 90 mm;</t>
  </si>
  <si>
    <t>Verder</t>
  </si>
  <si>
    <t>Verderflex Rapide R8</t>
  </si>
  <si>
    <t>Pompa perystaltyczna;
Urządzenie w ciągłym użytkowaniu/ sprawne;</t>
  </si>
  <si>
    <t>Zasilanie: 110 / 250 V; 50/60 Hz;
Moc: 50 W;
Maksymalny przepływ: 470 l/h;
Maksymalne ciśnienie: 2 bar;
Maksymalna temperatura: 85 °C;
Maksymalna rura: 12,7 mm;
Certyfikat FDA,USP;</t>
  </si>
  <si>
    <t>Zgrzewarka rolkowa;
Bardzo dobry stan techniczny;</t>
  </si>
  <si>
    <t>KOMORA LAMINARNA</t>
  </si>
  <si>
    <t>Esco</t>
  </si>
  <si>
    <t>LVG-6AG-F8-C</t>
  </si>
  <si>
    <t>2017-123190</t>
  </si>
  <si>
    <t>Komora laminarna z nawiewem pionowym;
W ramach środka znajdują się dwie komory laminarne.</t>
  </si>
  <si>
    <r>
      <rPr>
        <sz val="11"/>
        <color rgb="FF000000"/>
        <rFont val="Calibri"/>
        <family val="2"/>
        <charset val="238"/>
      </rPr>
      <t>Powierzchnia robocza: 1880 x 739 x 689 mm;
Materiał: Stal nierdzewna 304; szkło;
Sterowanie: Sentinel Gold;
Średnia prędkość przepływu powietrza: 0,45 m/s;
Objętość powietrza: 2177 m³</t>
    </r>
    <r>
      <rPr>
        <sz val="9.35"/>
        <color rgb="FF000000"/>
        <rFont val="Calibri"/>
        <family val="2"/>
        <charset val="238"/>
      </rPr>
      <t xml:space="preserve">/h;
</t>
    </r>
    <r>
      <rPr>
        <sz val="11"/>
        <color rgb="FF000000"/>
        <rFont val="Calibri"/>
        <family val="2"/>
        <charset val="238"/>
      </rPr>
      <t>Zasilanie: 230 VAC; 50/60 Hz;</t>
    </r>
  </si>
  <si>
    <t>URZĄDZENIE DO POMIARU GAZU</t>
  </si>
  <si>
    <t>MERCK</t>
  </si>
  <si>
    <t>RCS High Flow Touch</t>
  </si>
  <si>
    <t>Urządzenia do pomiaru gazów sprężonych wraz z wyposażeniem;
W skład zestawu wchodzą:
- Dotykowy adapter gazów spreżonych (1.44257);
- Mikrobiologiczny próbnik powietrza (1.44194);
- Zestaw dysz (1.44235);
- Statyw (1.44209);
- Wirnik (144196); 
Bardzo dobry stan techniczny;</t>
  </si>
  <si>
    <t>Mikrobiologiczny próbnik powietrza:
- Metoda próbkowania: Reuter Centrifugal Sampler, RCS;
- Natężenie przepływu powietrza: 100 l/min;
- Objętości próbek: 7 wstępnie ustawionych, 3 zdefiniowane przez użytkownika (1 / 2000 l);
- Prędkość wirnika: 8200 rpm;
- Można sterylizować w autoklawie;
Dotykowy adapter gazów sprężonych:
- Dodatkowe akcesorium do użytku z próbnikiem powietrza;
- Możliwość sterylizacji w autoklawie;
- Stosowany do monitorowania mikrobiologicznego sprężonych gazów;
- Zaprojektowany dla ciśnienia wlotowego: 1 bar;</t>
  </si>
  <si>
    <t>ZESTAW SPRZĘTU ZE STALI</t>
  </si>
  <si>
    <t>Piotr Kurek</t>
  </si>
  <si>
    <t>Zestaw mebli ze stali:
- Wózek z dwoma półkami;
- Sześcio stanowiskowy stojak o wymiennych uchwytach;</t>
  </si>
  <si>
    <t>Materiał: Stal kwasoodporna 304 L;
Zestaw pod poprawę ergonomi pracy przy Plofed;</t>
  </si>
  <si>
    <t>DYFUZOR DO POMIARU CZĄSTEK</t>
  </si>
  <si>
    <t>HPD III</t>
  </si>
  <si>
    <t>Dyfuzor do pomiaru cząstek w gazach sprężonych, stanowiący akcesorium dodatkowe, jako końcówka do przenośnego miernika cząstek;</t>
  </si>
  <si>
    <t>Zakres cisnienia pracy: 25 / 100 psi;
Temperatura pracy: 4 / 35 °C;
Kompatybilny z nietoksycznymi, niepalnymi gazami: czyste suche powietrze (CDA), argon, azot i dwutlenek węgla;</t>
  </si>
  <si>
    <t>PODJAZD NA BUTLE</t>
  </si>
  <si>
    <t>Podjazd na butle;
Wózek sprawny, z lekkimi sladami eksploatacji.</t>
  </si>
  <si>
    <t>Wózek do przewozu wysokich butli;</t>
  </si>
  <si>
    <t>STÓŁ Z PRZENOŚNIKIEM</t>
  </si>
  <si>
    <t>PAK-TREND</t>
  </si>
  <si>
    <t>Stół z przenośnikiem;</t>
  </si>
  <si>
    <t>Waga: 150 kg;
Moc: 0,2 kW;
Zasilanie: 230 V / 50 Hz;</t>
  </si>
  <si>
    <t>URZĄDZENIE DO DEZYNFEKCJI OBUWIA</t>
  </si>
  <si>
    <t>Ecolab</t>
  </si>
  <si>
    <t>Incimat</t>
  </si>
  <si>
    <t>Urządzenie do dezynfekcji obuwia;
Zbiornik do wielokrotnego napełniania;
Dwie dysze dozujące;
dozownik zamykany na klucz;</t>
  </si>
  <si>
    <t>Pojemność: 7,5 l;
Materiał obudowy: aluminium anodowane;
Materiał pompy: stal nierdzewna;
Materiał pedał: stal nierdzewna;
Wielkosć dozy: około 3 ml;</t>
  </si>
  <si>
    <t>Stół do inspekc. wizualnej napełnionych pojemn. Iniekcyjnych</t>
  </si>
  <si>
    <t>Stoły do inspekcji wizualnej napełnionych pojemników iniekcyjnych.</t>
  </si>
  <si>
    <t>Konstrukcja wykonana z profilu zamkniętego kwadratowego ze stali Kwaso odpornej 30 x 30 mm;
Blat z tworzywa kolor biały, pod blatem wysuwana na prowadnicach  półka z blatem z tworzywa kolor biały;
W ekranie przeglądowym  zainstalowane oświetlenie (świetlówki 2 szt.), sama „główka” z oprawką posiada możliwość pochylenia i blokady przy pomocy pokręteł na obydwu końcach.
Wymiary: 1000 x 500 x 1240 mm;</t>
  </si>
  <si>
    <t>Przyrząd Compact</t>
  </si>
  <si>
    <t>Przyrząd Compact, PCD kolor niebieski (pakiet startowy) do testu symulacyjnego B</t>
  </si>
  <si>
    <t>Zgrzewarka rolkowa;
Urzadzenie wyeksploatowane;</t>
  </si>
  <si>
    <t>Drager</t>
  </si>
  <si>
    <t>MultiTest
ARMN-9003</t>
  </si>
  <si>
    <t>URZĄDZENIE DO POMIARU GAZU Urządzenie do pomiarów fizykochemii gazów sprężonych
Urządzenie do pomiaru gazu. W skład zestawu wchodzą m.in.:
- Walizka transportowa;
- Urządzenie pomiarowe;
- Regulator ciśnienia;
- Stoper;</t>
  </si>
  <si>
    <t>Maksymalne cisnienie podawanego powietrza: 15 bar;
Ciśnienie podawanego powietrza: 3 bar;
Szybkość przepływu: 0,2 i 4 l/min;</t>
  </si>
  <si>
    <t>Stół z przenośnkiem taśmowym do transportu kartoników z modułem podającym (WPA0214UP)</t>
  </si>
  <si>
    <t>Wymiary: 760 x 2800 x 800 mm;
Waga: 150 kg;
Moc: 0,2 kW;
Zasilanie: 230 V / 50 Hz;</t>
  </si>
  <si>
    <t>PRZENOŚNIK</t>
  </si>
  <si>
    <t>PIOTR KUREK</t>
  </si>
  <si>
    <t>PSK-PP1</t>
  </si>
  <si>
    <t>08/2020</t>
  </si>
  <si>
    <t>Transporter płytkowy kartonów</t>
  </si>
  <si>
    <t>Wymiary: 600 x 8500 x 800 mm;
Moc: 2 kW; 
Ciśnienie powietrza: 6 bar; 
Zasilanie: 230 V/50 Hz;
Masa: 460 kg;</t>
  </si>
  <si>
    <t>SEPARATOR KARTONIKÓW</t>
  </si>
  <si>
    <t>PSK-SK2</t>
  </si>
  <si>
    <t>09/2020</t>
  </si>
  <si>
    <t>Separator kartoników do grupowania kartoników;
Po osiągnięciu zadanej wartości cała partia kartoników jest wypychana z magazynku na stół odbiorczy.</t>
  </si>
  <si>
    <t>Grupowanie kartoników: 2 / 10 sztuk/karton;
Wymiary: 1030 x 1385 x 975 mm;</t>
  </si>
  <si>
    <t>10/2020</t>
  </si>
  <si>
    <t>Urządzenie do pomiaru integralności filtów</t>
  </si>
  <si>
    <t>FLOWSTAR</t>
  </si>
  <si>
    <r>
      <t xml:space="preserve">Wymiary: 365 x 370 x 160 mm;
Waga: 9,8 kg;
Pojemność wyników: 100 testów;
Test przepływu do przodu:
- Dokładność: </t>
    </r>
    <r>
      <rPr>
        <sz val="11"/>
        <color theme="1"/>
        <rFont val="Calibri"/>
        <family val="2"/>
        <charset val="238"/>
      </rPr>
      <t>±</t>
    </r>
    <r>
      <rPr>
        <sz val="11"/>
        <color theme="1"/>
        <rFont val="Calibri"/>
        <family val="2"/>
        <charset val="238"/>
        <scheme val="minor"/>
      </rPr>
      <t xml:space="preserve"> 3% lub ± 0,05 ml/min; 
- Zakres pomiarowy: 0,1 / 200 ml/min;
- Rozdzielczość: 0,1 ml/min;
Test wtargnięcia wody
- Dokładność: ± 3% lub ± 0,02 ml/min;
- Zakres pomiarowy: 0,05 / 50 ml/min;
- Rozdzielczość: 0,01 ml/min;
Test punktu pęcherzykowego:
- Zakres pomiarowy: 300 / 6500 mbar;
- Rozdzielczość: 50 mbar;
Granice kalibracji:
- Pomiar przepływu: </t>
    </r>
    <r>
      <rPr>
        <sz val="11"/>
        <color theme="1"/>
        <rFont val="Calibri"/>
        <family val="2"/>
        <charset val="238"/>
      </rPr>
      <t>±</t>
    </r>
    <r>
      <rPr>
        <sz val="9.35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3% pomiaru; 
- Pomiar ciśnienia: ± 0,33% pełnej skali;
Zakres przepływu:
-  0,01 / 60 ml/min 1000 mbar;
- 61 / 120 ml/min 1500 mbar;
-121 / 200 ml/min 2000 mbar;
- 0,01 / 200 ml/min 1000 mbar;
- 201 / 1000 ml/min 2000 mbar;
- 1001 /1500 ml/min 3000 mbar;
- 1501 / 2000 mL/min 4000 mbar;
Zakres ciśnienia próbnego: 50 / 6500 mbar;</t>
    </r>
  </si>
  <si>
    <t>BN_P_4_1</t>
  </si>
  <si>
    <t>LAMINATOR</t>
  </si>
  <si>
    <t>Fellowes</t>
  </si>
  <si>
    <t>Venus 2, A3</t>
  </si>
  <si>
    <t>System AutoSense umożliwia automatyczne dobieranie parametróe laminacji. Laminator wyposażony jest również w technologię HeatGuard eliminującą ryzyko oparzenia, przyjazny dla użytkownika panel sterowania, funkcję cofania i uchwyty ułatwiające przenoszenie.</t>
  </si>
  <si>
    <t>Laminacja: na zimno i gorąco;
Technologia: InstaHeat;
Maksymalna szerokość dokumentu: 320 mm;
Grubość folii maksymalnie: 250 μm;
Prędkość laminacji: 1000 mm/min;</t>
  </si>
  <si>
    <t>BN_P_4_2</t>
  </si>
  <si>
    <t>AUTOMATYCZNY PODAJNIK KARTONIKÓW</t>
  </si>
  <si>
    <t>Automatyczny podajnik kartoników</t>
  </si>
  <si>
    <t>2063; 2076</t>
  </si>
  <si>
    <t>Urządzenie służy do przenoszenia opakowań w linii produkcyjnej. 
Opakowania przesuwane są na taśmie, zaś jej prędkość regulowana jest z panelu sterującego.</t>
  </si>
  <si>
    <t>Szerokości taśmy: 220 mm;
Wymiary: 410 x 1301 x 1602 mm;
Długość przenośnika taśmowego: 1140 mm;
Wysokość podajnika wraz z zasobnikiem jest wielkością nominalną H=1602 mm. Istnieje możliwość niewielkiej regulacji (na stopkach) od -20 mm do 20 mm;
Wydajność do 100 sztuk/min;</t>
  </si>
  <si>
    <t>LP</t>
  </si>
  <si>
    <t xml:space="preserve">Pompa zanurzeniowa;
Stan średni: 
</t>
  </si>
  <si>
    <t>Pompa zanurzeniowa;
Stan średni,</t>
  </si>
  <si>
    <t xml:space="preserve">Pompa zanurzeniowa
Stan średni: </t>
  </si>
  <si>
    <t xml:space="preserve">Bańka na alkohol etylowy;
</t>
  </si>
  <si>
    <t>Elektroniczny dyspenser taśmy podgumowanej;</t>
  </si>
  <si>
    <t xml:space="preserve">Elektroniczny dyspenser taśmy podgumowanej;
</t>
  </si>
  <si>
    <t>Zgrzewarka rolkowa;
Widoczne lekkie zużycie.</t>
  </si>
  <si>
    <t>Cena Netto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</si>
</sst>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.35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9.35"/>
      <color rgb="FF00000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2" borderId="1" applyAlignment="0" applyProtection="0">
      <alignment vertical="center"/>
      <protection locked="0"/>
    </xf>
  </cellStyleXfs>
  <cellXfs count="23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1" xr:uid="{AA874DC4-BF53-4986-902A-ECDF5E078823}"/>
    <cellStyle name="Sprzedane" xfId="2" xr:uid="{90BBE2E4-BF1C-4188-8DDC-8D2A667E8E8E}"/>
  </cellStyles>
  <dxfs count="17">
    <dxf>
      <alignment vertical="center" textRotation="0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general" vertical="center" textRotation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indent="0" justifyLastLine="0" shrinkToFit="0" readingOrder="0"/>
      <protection locked="0" hidden="0"/>
    </dxf>
    <dxf>
      <alignment horizontal="center" vertical="center" wrapText="1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B9C9AE-46EB-4F8C-8AE8-EC091B40B757}" name="Tabela3357" displayName="Tabela3357" ref="A1:K92" totalsRowShown="0" headerRowDxfId="16" dataDxfId="15" tableBorderDxfId="14">
  <autoFilter ref="A1:K92" xr:uid="{C16DA9E1-7C44-42E4-A338-4977F02CF124}"/>
  <sortState xmlns:xlrd2="http://schemas.microsoft.com/office/spreadsheetml/2017/richdata2" ref="A2:J92">
    <sortCondition ref="A1:A92"/>
  </sortState>
  <tableColumns count="11">
    <tableColumn id="1" xr3:uid="{C852C976-A351-491A-9DD8-7B0A341746E8}" name="LP" dataDxfId="13"/>
    <tableColumn id="2" xr3:uid="{63A714F7-7560-4ED6-8EAF-774F4CFB6A1B}" name="Nr środka trwałego" dataDxfId="12"/>
    <tableColumn id="3" xr3:uid="{87DFC3C6-D085-4FC7-A378-EA918D46A1DA}" name="Nazwa środka trwałego" dataDxfId="11"/>
    <tableColumn id="6" xr3:uid="{36D59C70-4635-4193-8508-C6E8286D0012}" name="Producent" dataDxfId="10"/>
    <tableColumn id="11" xr3:uid="{85313137-F8AB-4EB0-A51C-3896B3900E45}" name="Typ/Model" dataDxfId="9"/>
    <tableColumn id="12" xr3:uid="{717E5B54-B923-4646-862D-1ED20D6271AD}" name="Numer seryjny" dataDxfId="8"/>
    <tableColumn id="9" xr3:uid="{03C3C0C4-9189-43F1-B6E8-8F628E9C1A36}" name="Opis" dataDxfId="7"/>
    <tableColumn id="26" xr3:uid="{CB87DCE9-6DE2-4878-8BCF-503C617D14AA}" name="Parametry" dataDxfId="6"/>
    <tableColumn id="10" xr3:uid="{CE19D316-C0F4-4298-8534-916FA683C3F0}" name="Rok produkcji" dataDxfId="5"/>
    <tableColumn id="18" xr3:uid="{7AFF12CC-300A-4BE4-8412-C1EE4A266E4E}" name="Dostępność od" dataDxfId="4"/>
    <tableColumn id="4" xr3:uid="{A01CCAA3-A029-425B-B698-5FBE0A11B3C4}" name="Cena Netto PLN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FE823-A1AF-4018-8063-B8CBFA7BEE95}">
  <sheetPr>
    <tabColor theme="7"/>
    <outlinePr summaryBelow="0"/>
    <pageSetUpPr fitToPage="1"/>
  </sheetPr>
  <dimension ref="A1:AW115"/>
  <sheetViews>
    <sheetView tabSelected="1" topLeftCell="A28" zoomScaleNormal="100" workbookViewId="0">
      <selection activeCell="B12" sqref="B12"/>
    </sheetView>
  </sheetViews>
  <sheetFormatPr defaultColWidth="8.5703125" defaultRowHeight="15" x14ac:dyDescent="0.25"/>
  <cols>
    <col min="1" max="1" width="4.5703125" style="2" customWidth="1"/>
    <col min="2" max="2" width="11.5703125" style="2" customWidth="1"/>
    <col min="3" max="3" width="15.85546875" style="1" customWidth="1"/>
    <col min="4" max="4" width="11.140625" style="2" customWidth="1"/>
    <col min="5" max="5" width="14.5703125" style="2" customWidth="1"/>
    <col min="6" max="6" width="9.140625" style="2" customWidth="1"/>
    <col min="7" max="7" width="50.5703125" style="1" customWidth="1"/>
    <col min="8" max="8" width="58.85546875" style="1" customWidth="1"/>
    <col min="9" max="9" width="9.42578125" style="2" customWidth="1"/>
    <col min="10" max="10" width="14" style="2" customWidth="1"/>
    <col min="11" max="11" width="12" style="1" customWidth="1"/>
    <col min="12" max="16" width="8.5703125" style="1"/>
    <col min="17" max="16384" width="8.5703125" style="3"/>
  </cols>
  <sheetData>
    <row r="1" spans="1:49" s="4" customFormat="1" ht="46.5" customHeight="1" x14ac:dyDescent="0.25">
      <c r="A1" s="2" t="s">
        <v>282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290</v>
      </c>
      <c r="L1" s="2"/>
      <c r="M1" s="2"/>
      <c r="N1" s="2"/>
      <c r="O1" s="2"/>
      <c r="P1" s="2"/>
    </row>
    <row r="2" spans="1:49" s="5" customFormat="1" ht="45" x14ac:dyDescent="0.25">
      <c r="A2" s="5">
        <v>1</v>
      </c>
      <c r="B2" s="8">
        <v>98678</v>
      </c>
      <c r="C2" s="1" t="s">
        <v>10</v>
      </c>
      <c r="D2" s="2" t="s">
        <v>11</v>
      </c>
      <c r="E2" s="2" t="s">
        <v>12</v>
      </c>
      <c r="F2" s="2" t="s">
        <v>9</v>
      </c>
      <c r="G2" s="1" t="s">
        <v>13</v>
      </c>
      <c r="H2" s="1" t="s">
        <v>14</v>
      </c>
      <c r="I2" s="2">
        <v>0</v>
      </c>
      <c r="J2" s="10">
        <v>45292</v>
      </c>
      <c r="K2" s="1"/>
      <c r="L2" s="1"/>
      <c r="M2" s="1"/>
      <c r="N2" s="1"/>
      <c r="O2" s="1"/>
      <c r="P2" s="1"/>
    </row>
    <row r="3" spans="1:49" s="5" customFormat="1" ht="75" x14ac:dyDescent="0.25">
      <c r="A3" s="5">
        <v>2</v>
      </c>
      <c r="B3" s="8">
        <v>98841</v>
      </c>
      <c r="C3" s="1" t="s">
        <v>15</v>
      </c>
      <c r="D3" s="5" t="s">
        <v>16</v>
      </c>
      <c r="E3" s="6" t="s">
        <v>17</v>
      </c>
      <c r="F3" s="6" t="s">
        <v>9</v>
      </c>
      <c r="G3" s="1" t="s">
        <v>18</v>
      </c>
      <c r="H3" s="1" t="s">
        <v>19</v>
      </c>
      <c r="I3" s="6">
        <v>0</v>
      </c>
      <c r="J3" s="7">
        <v>44927</v>
      </c>
    </row>
    <row r="4" spans="1:49" s="5" customFormat="1" ht="60" x14ac:dyDescent="0.25">
      <c r="A4" s="5">
        <v>3</v>
      </c>
      <c r="B4" s="8">
        <v>98986</v>
      </c>
      <c r="C4" s="1" t="s">
        <v>20</v>
      </c>
      <c r="D4" s="6" t="s">
        <v>21</v>
      </c>
      <c r="E4" s="6" t="s">
        <v>22</v>
      </c>
      <c r="F4" s="11">
        <v>46115596</v>
      </c>
      <c r="G4" s="1" t="s">
        <v>283</v>
      </c>
      <c r="H4" s="1" t="s">
        <v>23</v>
      </c>
      <c r="I4" s="6">
        <v>0</v>
      </c>
      <c r="J4" s="7">
        <v>45292</v>
      </c>
    </row>
    <row r="5" spans="1:49" s="5" customFormat="1" ht="60" x14ac:dyDescent="0.25">
      <c r="A5" s="5">
        <v>4</v>
      </c>
      <c r="B5" s="8">
        <v>98987</v>
      </c>
      <c r="C5" s="12" t="s">
        <v>20</v>
      </c>
      <c r="D5" s="6" t="s">
        <v>21</v>
      </c>
      <c r="E5" s="6" t="s">
        <v>22</v>
      </c>
      <c r="F5" s="6">
        <v>41015601</v>
      </c>
      <c r="G5" s="1" t="s">
        <v>284</v>
      </c>
      <c r="H5" s="1" t="s">
        <v>23</v>
      </c>
      <c r="I5" s="6">
        <v>0</v>
      </c>
      <c r="J5" s="7">
        <v>45292</v>
      </c>
    </row>
    <row r="6" spans="1:49" s="5" customFormat="1" ht="55.35" customHeight="1" x14ac:dyDescent="0.25">
      <c r="A6" s="5">
        <v>5</v>
      </c>
      <c r="B6" s="8">
        <v>98991</v>
      </c>
      <c r="C6" s="1" t="s">
        <v>20</v>
      </c>
      <c r="D6" s="1" t="s">
        <v>21</v>
      </c>
      <c r="E6" s="2" t="s">
        <v>24</v>
      </c>
      <c r="F6" s="2">
        <v>32656</v>
      </c>
      <c r="G6" s="1" t="s">
        <v>25</v>
      </c>
      <c r="H6" s="1" t="s">
        <v>26</v>
      </c>
      <c r="I6" s="2">
        <v>1999</v>
      </c>
      <c r="J6" s="10">
        <v>44927</v>
      </c>
      <c r="K6" s="1"/>
      <c r="L6" s="1"/>
      <c r="M6" s="1"/>
      <c r="N6" s="1"/>
      <c r="O6" s="1"/>
      <c r="P6" s="1"/>
    </row>
    <row r="7" spans="1:49" s="5" customFormat="1" ht="55.35" customHeight="1" x14ac:dyDescent="0.25">
      <c r="A7" s="5">
        <v>6</v>
      </c>
      <c r="B7" s="8">
        <v>98993</v>
      </c>
      <c r="C7" s="1" t="s">
        <v>20</v>
      </c>
      <c r="D7" s="1" t="s">
        <v>27</v>
      </c>
      <c r="E7" s="2" t="s">
        <v>28</v>
      </c>
      <c r="F7" s="2" t="s">
        <v>9</v>
      </c>
      <c r="G7" s="1" t="s">
        <v>285</v>
      </c>
      <c r="H7" s="1" t="s">
        <v>29</v>
      </c>
      <c r="I7" s="2">
        <v>1999</v>
      </c>
      <c r="J7" s="10">
        <v>44927</v>
      </c>
      <c r="K7" s="1"/>
      <c r="L7" s="1"/>
      <c r="M7" s="1"/>
      <c r="N7" s="1"/>
      <c r="O7" s="1"/>
      <c r="P7" s="1"/>
    </row>
    <row r="8" spans="1:49" s="5" customFormat="1" ht="30" x14ac:dyDescent="0.25">
      <c r="A8" s="5">
        <v>9</v>
      </c>
      <c r="B8" s="8">
        <v>99280</v>
      </c>
      <c r="C8" s="1" t="s">
        <v>35</v>
      </c>
      <c r="D8" s="5" t="s">
        <v>36</v>
      </c>
      <c r="E8" s="6" t="s">
        <v>9</v>
      </c>
      <c r="F8" s="6">
        <v>962</v>
      </c>
      <c r="G8" s="1" t="s">
        <v>37</v>
      </c>
      <c r="H8" s="5" t="s">
        <v>38</v>
      </c>
      <c r="I8" s="6">
        <v>1993</v>
      </c>
      <c r="J8" s="7">
        <v>44927</v>
      </c>
    </row>
    <row r="9" spans="1:49" s="5" customFormat="1" ht="45" x14ac:dyDescent="0.25">
      <c r="A9" s="5">
        <v>10</v>
      </c>
      <c r="B9" s="8">
        <v>99314</v>
      </c>
      <c r="C9" s="1" t="s">
        <v>42</v>
      </c>
      <c r="D9" s="1" t="s">
        <v>11</v>
      </c>
      <c r="E9" s="2" t="s">
        <v>12</v>
      </c>
      <c r="F9" s="2" t="s">
        <v>9</v>
      </c>
      <c r="G9" s="1" t="s">
        <v>43</v>
      </c>
      <c r="H9" s="1" t="s">
        <v>44</v>
      </c>
      <c r="I9" s="2">
        <v>0</v>
      </c>
      <c r="J9" s="10">
        <v>44927</v>
      </c>
      <c r="K9" s="13"/>
      <c r="L9" s="13"/>
      <c r="M9" s="13"/>
      <c r="N9" s="13"/>
      <c r="O9" s="13"/>
      <c r="P9" s="13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49" s="5" customFormat="1" ht="30" x14ac:dyDescent="0.25">
      <c r="A10" s="5">
        <v>11</v>
      </c>
      <c r="B10" s="8">
        <v>99331</v>
      </c>
      <c r="C10" s="1" t="s">
        <v>45</v>
      </c>
      <c r="D10" s="2" t="s">
        <v>9</v>
      </c>
      <c r="E10" s="2" t="s">
        <v>9</v>
      </c>
      <c r="F10" s="2" t="s">
        <v>9</v>
      </c>
      <c r="G10" s="1" t="s">
        <v>46</v>
      </c>
      <c r="H10" s="1" t="s">
        <v>47</v>
      </c>
      <c r="I10" s="2">
        <v>0</v>
      </c>
      <c r="J10" s="10">
        <v>45292</v>
      </c>
    </row>
    <row r="11" spans="1:49" s="5" customFormat="1" ht="60" x14ac:dyDescent="0.25">
      <c r="A11" s="5">
        <v>12</v>
      </c>
      <c r="B11" s="8">
        <v>99336</v>
      </c>
      <c r="C11" s="1" t="s">
        <v>48</v>
      </c>
      <c r="D11" s="2" t="s">
        <v>9</v>
      </c>
      <c r="E11" s="2" t="s">
        <v>9</v>
      </c>
      <c r="F11" s="2" t="s">
        <v>9</v>
      </c>
      <c r="G11" s="1" t="s">
        <v>49</v>
      </c>
      <c r="H11" s="1" t="s">
        <v>50</v>
      </c>
      <c r="I11" s="2">
        <v>0</v>
      </c>
      <c r="J11" s="10">
        <v>45292</v>
      </c>
    </row>
    <row r="12" spans="1:49" s="5" customFormat="1" ht="124.35" customHeight="1" x14ac:dyDescent="0.25">
      <c r="A12" s="5">
        <v>13</v>
      </c>
      <c r="B12" s="8">
        <v>99758</v>
      </c>
      <c r="C12" s="1" t="s">
        <v>33</v>
      </c>
      <c r="D12" s="6" t="s">
        <v>21</v>
      </c>
      <c r="E12" s="6" t="s">
        <v>51</v>
      </c>
      <c r="F12" s="6" t="s">
        <v>9</v>
      </c>
      <c r="G12" s="1" t="s">
        <v>52</v>
      </c>
      <c r="H12" s="1" t="s">
        <v>53</v>
      </c>
      <c r="I12" s="6">
        <v>2009</v>
      </c>
      <c r="J12" s="7">
        <v>45292</v>
      </c>
    </row>
    <row r="13" spans="1:49" ht="45" x14ac:dyDescent="0.25">
      <c r="A13" s="5">
        <v>14</v>
      </c>
      <c r="B13" s="8">
        <v>99875</v>
      </c>
      <c r="C13" s="1" t="s">
        <v>54</v>
      </c>
      <c r="D13" s="2" t="s">
        <v>55</v>
      </c>
      <c r="E13" s="2" t="s">
        <v>9</v>
      </c>
      <c r="F13" s="2" t="s">
        <v>9</v>
      </c>
      <c r="G13" s="1" t="s">
        <v>56</v>
      </c>
      <c r="H13" s="9" t="s">
        <v>57</v>
      </c>
      <c r="I13" s="2">
        <v>2011</v>
      </c>
      <c r="J13" s="10">
        <v>45292</v>
      </c>
    </row>
    <row r="14" spans="1:49" ht="75" x14ac:dyDescent="0.25">
      <c r="A14" s="5">
        <v>15</v>
      </c>
      <c r="B14" s="8">
        <v>99967</v>
      </c>
      <c r="C14" s="1" t="s">
        <v>45</v>
      </c>
      <c r="D14" s="2" t="s">
        <v>58</v>
      </c>
      <c r="E14" s="2" t="s">
        <v>59</v>
      </c>
      <c r="F14" s="2">
        <v>11109</v>
      </c>
      <c r="G14" s="1" t="s">
        <v>60</v>
      </c>
      <c r="H14" s="1" t="s">
        <v>61</v>
      </c>
      <c r="I14" s="2">
        <v>2001</v>
      </c>
      <c r="J14" s="10">
        <v>44927</v>
      </c>
      <c r="K14" s="5"/>
      <c r="L14" s="3"/>
      <c r="M14" s="3"/>
      <c r="N14" s="3"/>
      <c r="O14" s="3"/>
      <c r="P14" s="3"/>
    </row>
    <row r="15" spans="1:49" ht="189.6" customHeight="1" x14ac:dyDescent="0.25">
      <c r="A15" s="5">
        <v>16</v>
      </c>
      <c r="B15" s="8">
        <v>99973</v>
      </c>
      <c r="C15" s="1" t="s">
        <v>62</v>
      </c>
      <c r="D15" s="2" t="s">
        <v>34</v>
      </c>
      <c r="E15" s="2" t="s">
        <v>63</v>
      </c>
      <c r="F15" s="2" t="s">
        <v>65</v>
      </c>
      <c r="G15" s="1" t="s">
        <v>64</v>
      </c>
      <c r="H15" s="1" t="s">
        <v>9</v>
      </c>
      <c r="I15" s="2">
        <v>2003</v>
      </c>
      <c r="J15" s="10">
        <v>44743</v>
      </c>
    </row>
    <row r="16" spans="1:49" s="5" customFormat="1" ht="90.6" customHeight="1" x14ac:dyDescent="0.25">
      <c r="A16" s="5">
        <v>17</v>
      </c>
      <c r="B16" s="8">
        <v>99982</v>
      </c>
      <c r="C16" s="1" t="s">
        <v>62</v>
      </c>
      <c r="D16" s="2" t="s">
        <v>34</v>
      </c>
      <c r="E16" s="2" t="s">
        <v>63</v>
      </c>
      <c r="F16" s="2" t="s">
        <v>67</v>
      </c>
      <c r="G16" s="1" t="s">
        <v>68</v>
      </c>
      <c r="H16" s="1" t="s">
        <v>9</v>
      </c>
      <c r="I16" s="2">
        <v>2003</v>
      </c>
      <c r="J16" s="10">
        <v>45292</v>
      </c>
      <c r="K16" s="1"/>
      <c r="L16" s="1"/>
      <c r="M16" s="1"/>
      <c r="N16" s="1"/>
      <c r="O16" s="1"/>
      <c r="P16" s="1"/>
    </row>
    <row r="17" spans="1:16" ht="61.35" customHeight="1" x14ac:dyDescent="0.25">
      <c r="A17" s="5">
        <v>18</v>
      </c>
      <c r="B17" s="8">
        <v>99991</v>
      </c>
      <c r="C17" s="9" t="s">
        <v>66</v>
      </c>
      <c r="D17" s="2" t="s">
        <v>30</v>
      </c>
      <c r="E17" s="2" t="s">
        <v>32</v>
      </c>
      <c r="F17" s="2" t="s">
        <v>9</v>
      </c>
      <c r="G17" s="1" t="s">
        <v>69</v>
      </c>
      <c r="H17" s="1" t="s">
        <v>31</v>
      </c>
      <c r="I17" s="2">
        <v>2004</v>
      </c>
      <c r="J17" s="10">
        <v>45292</v>
      </c>
    </row>
    <row r="18" spans="1:16" ht="45" x14ac:dyDescent="0.25">
      <c r="A18" s="5">
        <v>19</v>
      </c>
      <c r="B18" s="8">
        <v>100002</v>
      </c>
      <c r="C18" s="1" t="s">
        <v>70</v>
      </c>
      <c r="D18" s="15" t="s">
        <v>30</v>
      </c>
      <c r="E18" s="2" t="s">
        <v>71</v>
      </c>
      <c r="F18" s="2">
        <v>20264826</v>
      </c>
      <c r="G18" s="1" t="s">
        <v>72</v>
      </c>
      <c r="H18" s="1" t="s">
        <v>73</v>
      </c>
      <c r="I18" s="2">
        <v>2006</v>
      </c>
      <c r="J18" s="10">
        <v>45292</v>
      </c>
    </row>
    <row r="19" spans="1:16" ht="75" x14ac:dyDescent="0.25">
      <c r="A19" s="5">
        <v>20</v>
      </c>
      <c r="B19" s="8">
        <v>100011</v>
      </c>
      <c r="C19" s="1" t="s">
        <v>74</v>
      </c>
      <c r="D19" s="2" t="s">
        <v>75</v>
      </c>
      <c r="E19" s="2" t="s">
        <v>76</v>
      </c>
      <c r="F19" s="2" t="s">
        <v>9</v>
      </c>
      <c r="G19" s="1" t="s">
        <v>77</v>
      </c>
      <c r="H19" s="1" t="s">
        <v>78</v>
      </c>
      <c r="I19" s="2">
        <v>0</v>
      </c>
      <c r="J19" s="10">
        <v>44927</v>
      </c>
      <c r="K19" s="5"/>
      <c r="L19" s="3"/>
      <c r="M19" s="3"/>
      <c r="N19" s="3"/>
      <c r="O19" s="3"/>
      <c r="P19" s="3"/>
    </row>
    <row r="20" spans="1:16" ht="75" x14ac:dyDescent="0.25">
      <c r="A20" s="5">
        <v>21</v>
      </c>
      <c r="B20" s="8">
        <v>100012</v>
      </c>
      <c r="C20" s="1" t="s">
        <v>74</v>
      </c>
      <c r="D20" s="2" t="s">
        <v>75</v>
      </c>
      <c r="E20" s="2" t="s">
        <v>76</v>
      </c>
      <c r="F20" s="16" t="s">
        <v>79</v>
      </c>
      <c r="G20" s="1" t="s">
        <v>80</v>
      </c>
      <c r="H20" s="1" t="s">
        <v>78</v>
      </c>
      <c r="I20" s="2">
        <v>2008</v>
      </c>
      <c r="J20" s="10">
        <v>45292</v>
      </c>
      <c r="K20" s="5"/>
      <c r="L20" s="3"/>
      <c r="M20" s="3"/>
      <c r="N20" s="3"/>
      <c r="O20" s="3"/>
      <c r="P20" s="3"/>
    </row>
    <row r="21" spans="1:16" s="5" customFormat="1" ht="45" x14ac:dyDescent="0.25">
      <c r="A21" s="5">
        <v>22</v>
      </c>
      <c r="B21" s="17">
        <v>100026</v>
      </c>
      <c r="C21" s="1" t="s">
        <v>81</v>
      </c>
      <c r="D21" s="6" t="s">
        <v>9</v>
      </c>
      <c r="E21" s="2" t="s">
        <v>82</v>
      </c>
      <c r="F21" s="6" t="s">
        <v>9</v>
      </c>
      <c r="G21" s="1" t="s">
        <v>83</v>
      </c>
      <c r="H21" s="5" t="s">
        <v>9</v>
      </c>
      <c r="I21" s="6">
        <v>2009</v>
      </c>
      <c r="J21" s="7">
        <v>45292</v>
      </c>
    </row>
    <row r="22" spans="1:16" ht="105" x14ac:dyDescent="0.25">
      <c r="A22" s="5">
        <v>23</v>
      </c>
      <c r="B22" s="8">
        <v>100034</v>
      </c>
      <c r="C22" s="1" t="s">
        <v>85</v>
      </c>
      <c r="D22" s="2" t="s">
        <v>86</v>
      </c>
      <c r="E22" s="2" t="s">
        <v>87</v>
      </c>
      <c r="F22" s="2">
        <v>30170896</v>
      </c>
      <c r="G22" s="1" t="s">
        <v>88</v>
      </c>
      <c r="H22" s="1" t="s">
        <v>89</v>
      </c>
      <c r="I22" s="2">
        <v>2017</v>
      </c>
      <c r="J22" s="10">
        <v>45292</v>
      </c>
      <c r="K22" s="5"/>
      <c r="L22" s="3"/>
      <c r="M22" s="3"/>
      <c r="N22" s="3"/>
      <c r="O22" s="3"/>
      <c r="P22" s="3"/>
    </row>
    <row r="23" spans="1:16" ht="30" x14ac:dyDescent="0.25">
      <c r="A23" s="5">
        <v>24</v>
      </c>
      <c r="B23" s="8">
        <v>100037</v>
      </c>
      <c r="C23" s="1" t="s">
        <v>90</v>
      </c>
      <c r="D23" s="2" t="s">
        <v>91</v>
      </c>
      <c r="E23" s="2" t="s">
        <v>9</v>
      </c>
      <c r="F23" s="2" t="s">
        <v>92</v>
      </c>
      <c r="G23" s="1" t="s">
        <v>93</v>
      </c>
      <c r="H23" s="1" t="s">
        <v>94</v>
      </c>
      <c r="I23" s="2">
        <v>2011</v>
      </c>
      <c r="J23" s="10">
        <v>44927</v>
      </c>
      <c r="K23" s="5"/>
      <c r="L23" s="3"/>
      <c r="M23" s="3"/>
      <c r="N23" s="3"/>
      <c r="O23" s="3"/>
      <c r="P23" s="3"/>
    </row>
    <row r="24" spans="1:16" ht="180" x14ac:dyDescent="0.25">
      <c r="A24" s="5">
        <v>25</v>
      </c>
      <c r="B24" s="8">
        <v>100050</v>
      </c>
      <c r="C24" s="1" t="s">
        <v>96</v>
      </c>
      <c r="D24" s="2" t="s">
        <v>30</v>
      </c>
      <c r="E24" s="2" t="s">
        <v>71</v>
      </c>
      <c r="F24" s="2">
        <v>21264926</v>
      </c>
      <c r="G24" s="1" t="s">
        <v>98</v>
      </c>
      <c r="H24" s="1" t="s">
        <v>99</v>
      </c>
      <c r="I24" s="2">
        <v>2012</v>
      </c>
      <c r="J24" s="10">
        <v>45292</v>
      </c>
    </row>
    <row r="25" spans="1:16" s="5" customFormat="1" ht="45" x14ac:dyDescent="0.25">
      <c r="A25" s="5">
        <v>26</v>
      </c>
      <c r="B25" s="8">
        <v>100529</v>
      </c>
      <c r="C25" s="1" t="s">
        <v>100</v>
      </c>
      <c r="D25" s="5" t="s">
        <v>101</v>
      </c>
      <c r="E25" s="6" t="s">
        <v>102</v>
      </c>
      <c r="F25" s="6" t="s">
        <v>9</v>
      </c>
      <c r="G25" s="1" t="s">
        <v>103</v>
      </c>
      <c r="H25" s="1" t="s">
        <v>104</v>
      </c>
      <c r="I25" s="6">
        <v>1999</v>
      </c>
      <c r="J25" s="10">
        <v>44927</v>
      </c>
    </row>
    <row r="26" spans="1:16" s="5" customFormat="1" ht="60" x14ac:dyDescent="0.25">
      <c r="A26" s="5">
        <v>27</v>
      </c>
      <c r="B26" s="8">
        <v>100530</v>
      </c>
      <c r="C26" s="1" t="s">
        <v>105</v>
      </c>
      <c r="D26" s="5" t="s">
        <v>101</v>
      </c>
      <c r="E26" s="6" t="s">
        <v>106</v>
      </c>
      <c r="F26" s="18" t="s">
        <v>107</v>
      </c>
      <c r="G26" s="1" t="s">
        <v>108</v>
      </c>
      <c r="H26" s="1" t="s">
        <v>109</v>
      </c>
      <c r="I26" s="6">
        <v>0</v>
      </c>
      <c r="J26" s="7">
        <v>44927</v>
      </c>
    </row>
    <row r="27" spans="1:16" ht="315" x14ac:dyDescent="0.25">
      <c r="A27" s="5">
        <v>28</v>
      </c>
      <c r="B27" s="8">
        <v>100815</v>
      </c>
      <c r="C27" s="1" t="s">
        <v>110</v>
      </c>
      <c r="D27" s="2" t="s">
        <v>30</v>
      </c>
      <c r="E27" s="2" t="s">
        <v>97</v>
      </c>
      <c r="F27" s="2">
        <v>17017928</v>
      </c>
      <c r="G27" s="1" t="s">
        <v>98</v>
      </c>
      <c r="H27" s="1" t="s">
        <v>111</v>
      </c>
      <c r="I27" s="2">
        <v>2003</v>
      </c>
      <c r="J27" s="10">
        <v>45292</v>
      </c>
      <c r="K27" s="5"/>
      <c r="L27" s="3"/>
      <c r="M27" s="3"/>
      <c r="N27" s="3"/>
      <c r="O27" s="3"/>
      <c r="P27" s="3"/>
    </row>
    <row r="28" spans="1:16" ht="390" x14ac:dyDescent="0.25">
      <c r="A28" s="5">
        <v>29</v>
      </c>
      <c r="B28" s="8">
        <v>100816</v>
      </c>
      <c r="C28" s="1" t="s">
        <v>112</v>
      </c>
      <c r="D28" s="2" t="s">
        <v>30</v>
      </c>
      <c r="E28" s="6" t="s">
        <v>268</v>
      </c>
      <c r="F28" s="6">
        <v>12013826</v>
      </c>
      <c r="G28" s="1" t="s">
        <v>267</v>
      </c>
      <c r="H28" s="1" t="s">
        <v>269</v>
      </c>
      <c r="I28" s="2">
        <v>0</v>
      </c>
      <c r="J28" s="10">
        <v>45292</v>
      </c>
    </row>
    <row r="29" spans="1:16" s="5" customFormat="1" ht="45.6" customHeight="1" x14ac:dyDescent="0.25">
      <c r="A29" s="5">
        <v>30</v>
      </c>
      <c r="B29" s="8">
        <v>100818</v>
      </c>
      <c r="C29" s="1" t="s">
        <v>110</v>
      </c>
      <c r="D29" s="1" t="s">
        <v>30</v>
      </c>
      <c r="E29" s="2" t="s">
        <v>97</v>
      </c>
      <c r="F29" s="2" t="s">
        <v>113</v>
      </c>
      <c r="G29" s="1" t="s">
        <v>114</v>
      </c>
      <c r="H29" s="1" t="s">
        <v>115</v>
      </c>
      <c r="I29" s="2">
        <v>2010</v>
      </c>
      <c r="J29" s="10">
        <v>44927</v>
      </c>
    </row>
    <row r="30" spans="1:16" s="5" customFormat="1" ht="45" x14ac:dyDescent="0.25">
      <c r="A30" s="5">
        <v>31</v>
      </c>
      <c r="B30" s="8">
        <v>100846</v>
      </c>
      <c r="C30" s="1" t="s">
        <v>116</v>
      </c>
      <c r="D30" s="6" t="s">
        <v>117</v>
      </c>
      <c r="E30" s="6" t="s">
        <v>118</v>
      </c>
      <c r="F30" s="6" t="s">
        <v>9</v>
      </c>
      <c r="G30" s="1" t="s">
        <v>119</v>
      </c>
      <c r="H30" s="5" t="s">
        <v>120</v>
      </c>
      <c r="I30" s="6">
        <v>2003</v>
      </c>
      <c r="J30" s="7">
        <v>45292</v>
      </c>
    </row>
    <row r="31" spans="1:16" ht="135" x14ac:dyDescent="0.25">
      <c r="A31" s="5">
        <v>32</v>
      </c>
      <c r="B31" s="8">
        <v>101086</v>
      </c>
      <c r="C31" s="1" t="s">
        <v>121</v>
      </c>
      <c r="D31" s="6" t="s">
        <v>122</v>
      </c>
      <c r="E31" s="6" t="s">
        <v>123</v>
      </c>
      <c r="F31" s="6">
        <v>2758</v>
      </c>
      <c r="G31" s="1" t="s">
        <v>124</v>
      </c>
      <c r="H31" s="1" t="s">
        <v>125</v>
      </c>
      <c r="I31" s="6">
        <v>2008</v>
      </c>
      <c r="J31" s="7">
        <v>45292</v>
      </c>
    </row>
    <row r="32" spans="1:16" ht="45" x14ac:dyDescent="0.25">
      <c r="A32" s="5">
        <v>33</v>
      </c>
      <c r="B32" s="8">
        <v>101102</v>
      </c>
      <c r="C32" s="1" t="s">
        <v>126</v>
      </c>
      <c r="D32" s="2" t="s">
        <v>9</v>
      </c>
      <c r="E32" s="2" t="s">
        <v>82</v>
      </c>
      <c r="F32" s="2" t="s">
        <v>9</v>
      </c>
      <c r="G32" s="1" t="s">
        <v>127</v>
      </c>
      <c r="H32" s="1" t="s">
        <v>9</v>
      </c>
      <c r="I32" s="2">
        <v>2009</v>
      </c>
      <c r="J32" s="10">
        <v>45292</v>
      </c>
    </row>
    <row r="33" spans="1:16" ht="75" x14ac:dyDescent="0.25">
      <c r="A33" s="5">
        <v>34</v>
      </c>
      <c r="B33" s="8">
        <v>101113</v>
      </c>
      <c r="C33" s="1" t="s">
        <v>85</v>
      </c>
      <c r="D33" s="1" t="s">
        <v>40</v>
      </c>
      <c r="E33" s="2" t="s">
        <v>41</v>
      </c>
      <c r="F33" s="2">
        <v>30170356</v>
      </c>
      <c r="G33" s="1" t="s">
        <v>128</v>
      </c>
      <c r="H33" s="1" t="s">
        <v>129</v>
      </c>
      <c r="I33" s="2">
        <v>2010</v>
      </c>
      <c r="J33" s="10">
        <v>44927</v>
      </c>
      <c r="K33" s="5"/>
      <c r="L33" s="3"/>
      <c r="M33" s="3"/>
      <c r="N33" s="3"/>
      <c r="O33" s="3"/>
      <c r="P33" s="3"/>
    </row>
    <row r="34" spans="1:16" s="5" customFormat="1" ht="105" x14ac:dyDescent="0.25">
      <c r="A34" s="5">
        <v>35</v>
      </c>
      <c r="B34" s="8">
        <v>101114</v>
      </c>
      <c r="C34" s="1" t="s">
        <v>85</v>
      </c>
      <c r="D34" s="6" t="s">
        <v>40</v>
      </c>
      <c r="E34" s="6" t="s">
        <v>41</v>
      </c>
      <c r="F34" s="6">
        <v>3206085</v>
      </c>
      <c r="G34" s="1" t="s">
        <v>95</v>
      </c>
      <c r="H34" s="1" t="s">
        <v>130</v>
      </c>
      <c r="I34" s="6">
        <v>2009</v>
      </c>
      <c r="J34" s="7">
        <v>45292</v>
      </c>
    </row>
    <row r="35" spans="1:16" s="6" customFormat="1" ht="75" x14ac:dyDescent="0.25">
      <c r="A35" s="5">
        <v>36</v>
      </c>
      <c r="B35" s="8">
        <v>101129</v>
      </c>
      <c r="C35" s="1" t="s">
        <v>131</v>
      </c>
      <c r="D35" s="6" t="s">
        <v>132</v>
      </c>
      <c r="E35" s="6" t="s">
        <v>133</v>
      </c>
      <c r="F35" s="6" t="s">
        <v>9</v>
      </c>
      <c r="G35" s="1" t="s">
        <v>134</v>
      </c>
      <c r="H35" s="1" t="s">
        <v>135</v>
      </c>
      <c r="I35" s="6">
        <v>2010</v>
      </c>
      <c r="J35" s="7">
        <v>45292</v>
      </c>
      <c r="K35" s="2"/>
      <c r="L35" s="2"/>
      <c r="M35" s="2"/>
      <c r="N35" s="2"/>
      <c r="O35" s="2"/>
      <c r="P35" s="2"/>
    </row>
    <row r="36" spans="1:16" ht="105" x14ac:dyDescent="0.25">
      <c r="A36" s="5">
        <v>37</v>
      </c>
      <c r="B36" s="8">
        <v>101207</v>
      </c>
      <c r="C36" s="9" t="s">
        <v>136</v>
      </c>
      <c r="D36" s="2" t="s">
        <v>75</v>
      </c>
      <c r="E36" s="2" t="s">
        <v>137</v>
      </c>
      <c r="F36" s="2" t="s">
        <v>138</v>
      </c>
      <c r="G36" s="9" t="s">
        <v>139</v>
      </c>
      <c r="H36" s="1" t="s">
        <v>140</v>
      </c>
      <c r="I36" s="2">
        <v>2014</v>
      </c>
      <c r="J36" s="10">
        <v>44927</v>
      </c>
    </row>
    <row r="37" spans="1:16" ht="45" x14ac:dyDescent="0.25">
      <c r="A37" s="5">
        <v>38</v>
      </c>
      <c r="B37" s="8">
        <v>101701</v>
      </c>
      <c r="C37" s="1" t="s">
        <v>142</v>
      </c>
      <c r="D37" s="1" t="s">
        <v>9</v>
      </c>
      <c r="E37" s="2" t="s">
        <v>9</v>
      </c>
      <c r="F37" s="2" t="s">
        <v>9</v>
      </c>
      <c r="G37" s="1" t="s">
        <v>286</v>
      </c>
      <c r="H37" s="1" t="s">
        <v>141</v>
      </c>
      <c r="I37" s="2">
        <v>0</v>
      </c>
      <c r="J37" s="10">
        <v>44927</v>
      </c>
      <c r="K37" s="5"/>
      <c r="L37" s="3"/>
      <c r="M37" s="3"/>
      <c r="N37" s="3"/>
      <c r="O37" s="3"/>
      <c r="P37" s="3"/>
    </row>
    <row r="38" spans="1:16" ht="75" x14ac:dyDescent="0.25">
      <c r="A38" s="5">
        <v>39</v>
      </c>
      <c r="B38" s="8">
        <v>103329</v>
      </c>
      <c r="C38" s="1" t="s">
        <v>143</v>
      </c>
      <c r="D38" s="2" t="s">
        <v>144</v>
      </c>
      <c r="E38" s="2" t="s">
        <v>145</v>
      </c>
      <c r="F38" s="2" t="s">
        <v>146</v>
      </c>
      <c r="G38" s="1" t="s">
        <v>147</v>
      </c>
      <c r="H38" s="1" t="s">
        <v>148</v>
      </c>
      <c r="I38" s="2">
        <v>0</v>
      </c>
      <c r="J38" s="10">
        <v>44927</v>
      </c>
      <c r="K38" s="5"/>
      <c r="L38" s="3"/>
      <c r="M38" s="3"/>
      <c r="N38" s="3"/>
      <c r="O38" s="3"/>
      <c r="P38" s="3"/>
    </row>
    <row r="39" spans="1:16" ht="60" x14ac:dyDescent="0.25">
      <c r="A39" s="5">
        <v>40</v>
      </c>
      <c r="B39" s="8">
        <v>107584</v>
      </c>
      <c r="C39" s="1" t="s">
        <v>149</v>
      </c>
      <c r="D39" s="2" t="s">
        <v>75</v>
      </c>
      <c r="E39" s="2" t="s">
        <v>150</v>
      </c>
      <c r="F39" s="2" t="s">
        <v>151</v>
      </c>
      <c r="G39" s="1" t="s">
        <v>152</v>
      </c>
      <c r="H39" s="1" t="s">
        <v>153</v>
      </c>
      <c r="I39" s="2">
        <v>0</v>
      </c>
      <c r="J39" s="10">
        <v>45292</v>
      </c>
      <c r="K39" s="5"/>
      <c r="L39" s="3"/>
      <c r="M39" s="3"/>
      <c r="N39" s="3"/>
      <c r="O39" s="3"/>
      <c r="P39" s="3"/>
    </row>
    <row r="40" spans="1:16" ht="60" x14ac:dyDescent="0.25">
      <c r="A40" s="5">
        <v>41</v>
      </c>
      <c r="B40" s="8">
        <v>107585</v>
      </c>
      <c r="C40" s="1" t="s">
        <v>149</v>
      </c>
      <c r="D40" s="2" t="s">
        <v>154</v>
      </c>
      <c r="E40" s="2" t="s">
        <v>150</v>
      </c>
      <c r="F40" s="2" t="s">
        <v>9</v>
      </c>
      <c r="G40" s="1" t="s">
        <v>287</v>
      </c>
      <c r="H40" s="1" t="s">
        <v>153</v>
      </c>
      <c r="I40" s="2">
        <v>0</v>
      </c>
      <c r="J40" s="10">
        <v>44927</v>
      </c>
      <c r="K40" s="5"/>
      <c r="L40" s="3"/>
      <c r="M40" s="3"/>
      <c r="N40" s="3"/>
      <c r="O40" s="3"/>
      <c r="P40" s="3"/>
    </row>
    <row r="41" spans="1:16" ht="140.44999999999999" customHeight="1" x14ac:dyDescent="0.25">
      <c r="A41" s="5">
        <v>42</v>
      </c>
      <c r="B41" s="8">
        <v>107586</v>
      </c>
      <c r="C41" s="1" t="s">
        <v>149</v>
      </c>
      <c r="D41" s="2" t="s">
        <v>155</v>
      </c>
      <c r="E41" s="2" t="s">
        <v>150</v>
      </c>
      <c r="F41" s="2" t="s">
        <v>9</v>
      </c>
      <c r="G41" s="1" t="s">
        <v>288</v>
      </c>
      <c r="H41" s="1" t="s">
        <v>153</v>
      </c>
      <c r="I41" s="2">
        <v>0</v>
      </c>
      <c r="J41" s="10">
        <v>44927</v>
      </c>
    </row>
    <row r="42" spans="1:16" ht="141.6" customHeight="1" x14ac:dyDescent="0.25">
      <c r="A42" s="5">
        <v>43</v>
      </c>
      <c r="B42" s="8">
        <v>107845</v>
      </c>
      <c r="C42" s="1" t="s">
        <v>156</v>
      </c>
      <c r="D42" s="2" t="s">
        <v>75</v>
      </c>
      <c r="E42" s="2" t="s">
        <v>137</v>
      </c>
      <c r="F42" s="2" t="s">
        <v>157</v>
      </c>
      <c r="G42" s="1" t="s">
        <v>158</v>
      </c>
      <c r="H42" s="1" t="s">
        <v>140</v>
      </c>
      <c r="I42" s="2">
        <v>2014</v>
      </c>
      <c r="J42" s="10">
        <v>45292</v>
      </c>
    </row>
    <row r="43" spans="1:16" ht="143.44999999999999" customHeight="1" x14ac:dyDescent="0.25">
      <c r="A43" s="5">
        <v>44</v>
      </c>
      <c r="B43" s="8">
        <v>107846</v>
      </c>
      <c r="C43" s="1" t="s">
        <v>156</v>
      </c>
      <c r="D43" s="2" t="s">
        <v>75</v>
      </c>
      <c r="E43" s="2" t="s">
        <v>137</v>
      </c>
      <c r="F43" s="2" t="s">
        <v>159</v>
      </c>
      <c r="G43" s="1" t="s">
        <v>158</v>
      </c>
      <c r="H43" s="1" t="s">
        <v>140</v>
      </c>
      <c r="I43" s="2">
        <v>2014</v>
      </c>
      <c r="J43" s="10">
        <v>45292</v>
      </c>
    </row>
    <row r="44" spans="1:16" ht="143.44999999999999" customHeight="1" x14ac:dyDescent="0.25">
      <c r="A44" s="5">
        <v>45</v>
      </c>
      <c r="B44" s="8">
        <v>107847</v>
      </c>
      <c r="C44" s="1" t="s">
        <v>156</v>
      </c>
      <c r="D44" s="2" t="s">
        <v>75</v>
      </c>
      <c r="E44" s="2" t="s">
        <v>137</v>
      </c>
      <c r="F44" s="2" t="s">
        <v>160</v>
      </c>
      <c r="G44" s="1" t="s">
        <v>158</v>
      </c>
      <c r="H44" s="1" t="s">
        <v>140</v>
      </c>
      <c r="I44" s="2">
        <v>2014</v>
      </c>
      <c r="J44" s="10">
        <v>45292</v>
      </c>
    </row>
    <row r="45" spans="1:16" ht="143.44999999999999" customHeight="1" x14ac:dyDescent="0.25">
      <c r="A45" s="5">
        <v>46</v>
      </c>
      <c r="B45" s="8">
        <v>107848</v>
      </c>
      <c r="C45" s="2" t="s">
        <v>156</v>
      </c>
      <c r="D45" s="2" t="s">
        <v>75</v>
      </c>
      <c r="E45" s="2" t="s">
        <v>137</v>
      </c>
      <c r="F45" s="2" t="s">
        <v>161</v>
      </c>
      <c r="G45" s="1" t="s">
        <v>158</v>
      </c>
      <c r="H45" s="9" t="s">
        <v>162</v>
      </c>
      <c r="I45" s="2">
        <v>2014</v>
      </c>
      <c r="J45" s="10">
        <v>45292</v>
      </c>
    </row>
    <row r="46" spans="1:16" ht="143.44999999999999" customHeight="1" x14ac:dyDescent="0.25">
      <c r="A46" s="5">
        <v>47</v>
      </c>
      <c r="B46" s="8">
        <v>107849</v>
      </c>
      <c r="C46" s="1" t="s">
        <v>156</v>
      </c>
      <c r="D46" s="2" t="s">
        <v>75</v>
      </c>
      <c r="E46" s="2" t="s">
        <v>137</v>
      </c>
      <c r="F46" s="2" t="s">
        <v>163</v>
      </c>
      <c r="G46" s="1" t="s">
        <v>158</v>
      </c>
      <c r="H46" s="9" t="s">
        <v>162</v>
      </c>
      <c r="I46" s="2">
        <v>2014</v>
      </c>
      <c r="J46" s="10">
        <v>45292</v>
      </c>
    </row>
    <row r="47" spans="1:16" ht="133.35" customHeight="1" x14ac:dyDescent="0.25">
      <c r="A47" s="5">
        <v>48</v>
      </c>
      <c r="B47" s="8">
        <v>107850</v>
      </c>
      <c r="C47" s="1" t="s">
        <v>156</v>
      </c>
      <c r="D47" s="2" t="s">
        <v>75</v>
      </c>
      <c r="E47" s="2" t="s">
        <v>137</v>
      </c>
      <c r="F47" s="2" t="s">
        <v>164</v>
      </c>
      <c r="G47" s="1" t="s">
        <v>158</v>
      </c>
      <c r="H47" s="1" t="s">
        <v>140</v>
      </c>
      <c r="I47" s="2">
        <v>2014</v>
      </c>
      <c r="J47" s="10">
        <v>45292</v>
      </c>
    </row>
    <row r="48" spans="1:16" ht="105" x14ac:dyDescent="0.25">
      <c r="A48" s="5">
        <v>49</v>
      </c>
      <c r="B48" s="8">
        <v>114508</v>
      </c>
      <c r="C48" s="1" t="s">
        <v>165</v>
      </c>
      <c r="D48" s="2" t="s">
        <v>166</v>
      </c>
      <c r="E48" s="2" t="s">
        <v>167</v>
      </c>
      <c r="F48" s="2">
        <v>108964</v>
      </c>
      <c r="G48" s="1" t="s">
        <v>168</v>
      </c>
      <c r="H48" s="19" t="s">
        <v>169</v>
      </c>
      <c r="I48" s="2">
        <v>2016</v>
      </c>
      <c r="J48" s="10">
        <v>45292</v>
      </c>
      <c r="K48" s="5"/>
      <c r="L48" s="3"/>
      <c r="M48" s="3"/>
      <c r="N48" s="3"/>
      <c r="O48" s="3"/>
      <c r="P48" s="3"/>
    </row>
    <row r="49" spans="1:16" ht="69" x14ac:dyDescent="0.25">
      <c r="A49" s="5">
        <v>50</v>
      </c>
      <c r="B49" s="8">
        <v>116186</v>
      </c>
      <c r="C49" s="1" t="s">
        <v>170</v>
      </c>
      <c r="D49" s="2" t="s">
        <v>171</v>
      </c>
      <c r="E49" s="2" t="s">
        <v>172</v>
      </c>
      <c r="F49" s="2" t="s">
        <v>9</v>
      </c>
      <c r="G49" s="1" t="s">
        <v>173</v>
      </c>
      <c r="H49" s="19" t="s">
        <v>174</v>
      </c>
      <c r="I49" s="2">
        <v>2016</v>
      </c>
      <c r="J49" s="10">
        <v>45292</v>
      </c>
    </row>
    <row r="50" spans="1:16" ht="102" x14ac:dyDescent="0.25">
      <c r="A50" s="5">
        <v>51</v>
      </c>
      <c r="B50" s="8">
        <v>116187</v>
      </c>
      <c r="C50" s="1" t="s">
        <v>175</v>
      </c>
      <c r="D50" s="2" t="s">
        <v>176</v>
      </c>
      <c r="E50" s="2" t="s">
        <v>177</v>
      </c>
      <c r="F50" s="2" t="s">
        <v>178</v>
      </c>
      <c r="G50" s="1" t="s">
        <v>179</v>
      </c>
      <c r="H50" s="20" t="s">
        <v>180</v>
      </c>
      <c r="I50" s="2">
        <v>2016</v>
      </c>
      <c r="J50" s="10">
        <v>45292</v>
      </c>
      <c r="K50" s="5"/>
      <c r="L50" s="3"/>
      <c r="M50" s="3"/>
      <c r="N50" s="3"/>
      <c r="O50" s="3"/>
      <c r="P50" s="3"/>
    </row>
    <row r="51" spans="1:16" ht="102" x14ac:dyDescent="0.25">
      <c r="A51" s="5">
        <v>52</v>
      </c>
      <c r="B51" s="8">
        <v>116188</v>
      </c>
      <c r="C51" s="1" t="s">
        <v>175</v>
      </c>
      <c r="D51" s="2" t="s">
        <v>181</v>
      </c>
      <c r="E51" s="2" t="s">
        <v>177</v>
      </c>
      <c r="F51" s="2" t="s">
        <v>182</v>
      </c>
      <c r="G51" s="1" t="s">
        <v>179</v>
      </c>
      <c r="H51" s="20" t="s">
        <v>180</v>
      </c>
      <c r="I51" s="2">
        <v>2016</v>
      </c>
      <c r="J51" s="10">
        <v>45292</v>
      </c>
    </row>
    <row r="52" spans="1:16" ht="75" customHeight="1" x14ac:dyDescent="0.25">
      <c r="A52" s="5">
        <v>53</v>
      </c>
      <c r="B52" s="8">
        <v>117268</v>
      </c>
      <c r="C52" s="1" t="s">
        <v>183</v>
      </c>
      <c r="D52" s="2" t="s">
        <v>9</v>
      </c>
      <c r="E52" s="2" t="s">
        <v>82</v>
      </c>
      <c r="F52" s="2" t="s">
        <v>9</v>
      </c>
      <c r="G52" s="1" t="s">
        <v>184</v>
      </c>
      <c r="H52" s="1" t="s">
        <v>185</v>
      </c>
      <c r="I52" s="2">
        <v>2016</v>
      </c>
      <c r="J52" s="10">
        <v>45292</v>
      </c>
      <c r="K52" s="5"/>
      <c r="L52" s="3"/>
      <c r="M52" s="3"/>
      <c r="N52" s="3"/>
      <c r="O52" s="3"/>
      <c r="P52" s="3"/>
    </row>
    <row r="53" spans="1:16" ht="45" x14ac:dyDescent="0.25">
      <c r="A53" s="5">
        <v>54</v>
      </c>
      <c r="B53" s="8">
        <v>117919</v>
      </c>
      <c r="C53" s="1" t="s">
        <v>186</v>
      </c>
      <c r="D53" s="2" t="s">
        <v>187</v>
      </c>
      <c r="E53" s="2" t="s">
        <v>188</v>
      </c>
      <c r="F53" s="2" t="s">
        <v>9</v>
      </c>
      <c r="G53" s="1" t="s">
        <v>189</v>
      </c>
      <c r="H53" s="1" t="s">
        <v>190</v>
      </c>
      <c r="I53" s="2">
        <v>2016</v>
      </c>
      <c r="J53" s="10">
        <v>45292</v>
      </c>
    </row>
    <row r="54" spans="1:16" ht="45" x14ac:dyDescent="0.25">
      <c r="A54" s="5">
        <v>55</v>
      </c>
      <c r="B54" s="8">
        <v>117920</v>
      </c>
      <c r="C54" s="1" t="s">
        <v>191</v>
      </c>
      <c r="D54" s="1" t="s">
        <v>187</v>
      </c>
      <c r="E54" s="2" t="s">
        <v>192</v>
      </c>
      <c r="F54" s="2" t="s">
        <v>9</v>
      </c>
      <c r="G54" s="1" t="s">
        <v>193</v>
      </c>
      <c r="H54" s="1" t="s">
        <v>190</v>
      </c>
      <c r="I54" s="2">
        <v>2016</v>
      </c>
      <c r="J54" s="10">
        <v>45199</v>
      </c>
    </row>
    <row r="55" spans="1:16" ht="135" x14ac:dyDescent="0.25">
      <c r="A55" s="5">
        <v>56</v>
      </c>
      <c r="B55" s="8">
        <v>118591</v>
      </c>
      <c r="C55" s="1" t="s">
        <v>84</v>
      </c>
      <c r="D55" s="1" t="s">
        <v>40</v>
      </c>
      <c r="E55" s="2" t="s">
        <v>87</v>
      </c>
      <c r="F55" s="2">
        <v>3205956</v>
      </c>
      <c r="G55" s="1" t="s">
        <v>289</v>
      </c>
      <c r="H55" s="1" t="s">
        <v>194</v>
      </c>
      <c r="I55" s="2">
        <v>2009</v>
      </c>
      <c r="J55" s="10">
        <v>44927</v>
      </c>
    </row>
    <row r="56" spans="1:16" ht="66.599999999999994" customHeight="1" x14ac:dyDescent="0.25">
      <c r="A56" s="5">
        <v>57</v>
      </c>
      <c r="B56" s="8">
        <v>118802</v>
      </c>
      <c r="C56" s="1" t="s">
        <v>191</v>
      </c>
      <c r="D56" s="1" t="s">
        <v>195</v>
      </c>
      <c r="E56" s="2" t="s">
        <v>196</v>
      </c>
      <c r="G56" s="1" t="s">
        <v>197</v>
      </c>
      <c r="H56" s="1" t="s">
        <v>198</v>
      </c>
      <c r="I56" s="2">
        <v>2017</v>
      </c>
      <c r="J56" s="10">
        <v>44927</v>
      </c>
    </row>
    <row r="57" spans="1:16" ht="120" customHeight="1" x14ac:dyDescent="0.25">
      <c r="A57" s="5">
        <v>58</v>
      </c>
      <c r="B57" s="8">
        <v>119408</v>
      </c>
      <c r="C57" s="1" t="s">
        <v>199</v>
      </c>
      <c r="D57" s="1" t="s">
        <v>9</v>
      </c>
      <c r="E57" s="2" t="s">
        <v>82</v>
      </c>
      <c r="F57" s="2" t="s">
        <v>9</v>
      </c>
      <c r="G57" s="1" t="s">
        <v>200</v>
      </c>
      <c r="H57" s="1" t="s">
        <v>201</v>
      </c>
      <c r="I57" s="2">
        <v>2017</v>
      </c>
      <c r="J57" s="10">
        <v>44743</v>
      </c>
    </row>
    <row r="58" spans="1:16" s="5" customFormat="1" ht="119.85" customHeight="1" x14ac:dyDescent="0.25">
      <c r="A58" s="5">
        <v>59</v>
      </c>
      <c r="B58" s="8">
        <v>119571</v>
      </c>
      <c r="C58" s="1" t="s">
        <v>202</v>
      </c>
      <c r="D58" s="2" t="s">
        <v>203</v>
      </c>
      <c r="E58" s="2" t="s">
        <v>204</v>
      </c>
      <c r="F58" s="2">
        <v>104082</v>
      </c>
      <c r="G58" s="1" t="s">
        <v>205</v>
      </c>
      <c r="H58" s="1" t="s">
        <v>206</v>
      </c>
      <c r="I58" s="2">
        <v>2018</v>
      </c>
      <c r="J58" s="10">
        <v>45292</v>
      </c>
      <c r="K58" s="1"/>
      <c r="L58" s="1"/>
      <c r="M58" s="1"/>
      <c r="N58" s="1"/>
      <c r="O58" s="1"/>
      <c r="P58" s="1"/>
    </row>
    <row r="59" spans="1:16" s="5" customFormat="1" ht="105" x14ac:dyDescent="0.25">
      <c r="A59" s="5">
        <v>60</v>
      </c>
      <c r="B59" s="8">
        <v>119572</v>
      </c>
      <c r="C59" s="1" t="s">
        <v>202</v>
      </c>
      <c r="D59" s="2" t="s">
        <v>203</v>
      </c>
      <c r="E59" s="2" t="s">
        <v>204</v>
      </c>
      <c r="F59" s="6">
        <v>1040503</v>
      </c>
      <c r="G59" s="1" t="s">
        <v>205</v>
      </c>
      <c r="H59" s="1" t="s">
        <v>206</v>
      </c>
      <c r="I59" s="2">
        <v>2018</v>
      </c>
      <c r="J59" s="10">
        <v>45292</v>
      </c>
      <c r="K59" s="1"/>
      <c r="L59" s="1"/>
      <c r="M59" s="1"/>
      <c r="N59" s="1"/>
      <c r="O59" s="1"/>
      <c r="P59" s="1"/>
    </row>
    <row r="60" spans="1:16" ht="105" x14ac:dyDescent="0.25">
      <c r="A60" s="5">
        <v>61</v>
      </c>
      <c r="B60" s="8">
        <v>119574</v>
      </c>
      <c r="C60" s="1" t="s">
        <v>202</v>
      </c>
      <c r="D60" s="2" t="s">
        <v>203</v>
      </c>
      <c r="E60" s="2" t="s">
        <v>204</v>
      </c>
      <c r="F60" s="6"/>
      <c r="G60" s="1" t="s">
        <v>205</v>
      </c>
      <c r="H60" s="1" t="s">
        <v>206</v>
      </c>
      <c r="I60" s="2">
        <v>2018</v>
      </c>
      <c r="J60" s="10">
        <v>45292</v>
      </c>
      <c r="K60" s="5"/>
      <c r="L60" s="3"/>
      <c r="M60" s="3"/>
      <c r="N60" s="3"/>
      <c r="O60" s="3"/>
      <c r="P60" s="3"/>
    </row>
    <row r="61" spans="1:16" ht="105" x14ac:dyDescent="0.25">
      <c r="A61" s="5">
        <v>62</v>
      </c>
      <c r="B61" s="8">
        <v>119575</v>
      </c>
      <c r="C61" s="1" t="s">
        <v>202</v>
      </c>
      <c r="D61" s="2" t="s">
        <v>203</v>
      </c>
      <c r="E61" s="2" t="s">
        <v>204</v>
      </c>
      <c r="F61" s="2">
        <v>104085</v>
      </c>
      <c r="G61" s="1" t="s">
        <v>205</v>
      </c>
      <c r="H61" s="1" t="s">
        <v>206</v>
      </c>
      <c r="I61" s="2">
        <v>2018</v>
      </c>
      <c r="J61" s="10">
        <v>45292</v>
      </c>
      <c r="K61" s="5"/>
      <c r="L61" s="3"/>
      <c r="M61" s="3"/>
      <c r="N61" s="3"/>
      <c r="O61" s="3"/>
      <c r="P61" s="3"/>
    </row>
    <row r="62" spans="1:16" ht="213.6" customHeight="1" x14ac:dyDescent="0.25">
      <c r="A62" s="5">
        <v>63</v>
      </c>
      <c r="B62" s="8">
        <v>119912</v>
      </c>
      <c r="C62" s="1" t="s">
        <v>191</v>
      </c>
      <c r="D62" s="2" t="s">
        <v>207</v>
      </c>
      <c r="E62" s="2" t="s">
        <v>208</v>
      </c>
      <c r="F62" s="2">
        <v>128141</v>
      </c>
      <c r="G62" s="1" t="s">
        <v>209</v>
      </c>
      <c r="H62" s="1" t="s">
        <v>210</v>
      </c>
      <c r="I62" s="2">
        <v>2017</v>
      </c>
      <c r="J62" s="10">
        <v>45292</v>
      </c>
    </row>
    <row r="63" spans="1:16" ht="135" x14ac:dyDescent="0.25">
      <c r="A63" s="5">
        <v>64</v>
      </c>
      <c r="B63" s="8">
        <v>119914</v>
      </c>
      <c r="C63" s="1" t="s">
        <v>39</v>
      </c>
      <c r="D63" s="2" t="s">
        <v>40</v>
      </c>
      <c r="E63" s="2" t="s">
        <v>87</v>
      </c>
      <c r="F63" s="2">
        <v>30200826</v>
      </c>
      <c r="G63" s="1" t="s">
        <v>211</v>
      </c>
      <c r="H63" s="1" t="s">
        <v>194</v>
      </c>
      <c r="I63" s="2">
        <v>2020</v>
      </c>
      <c r="J63" s="10">
        <v>45292</v>
      </c>
      <c r="K63" s="5"/>
      <c r="L63" s="3"/>
      <c r="M63" s="3"/>
      <c r="N63" s="3"/>
      <c r="O63" s="3"/>
      <c r="P63" s="3"/>
    </row>
    <row r="64" spans="1:16" s="5" customFormat="1" ht="84" customHeight="1" x14ac:dyDescent="0.25">
      <c r="A64" s="5">
        <v>65</v>
      </c>
      <c r="B64" s="8">
        <v>120194</v>
      </c>
      <c r="C64" s="1" t="s">
        <v>212</v>
      </c>
      <c r="D64" s="2" t="s">
        <v>213</v>
      </c>
      <c r="E64" s="2" t="s">
        <v>214</v>
      </c>
      <c r="F64" s="6" t="s">
        <v>215</v>
      </c>
      <c r="G64" s="1" t="s">
        <v>216</v>
      </c>
      <c r="H64" s="20" t="s">
        <v>217</v>
      </c>
      <c r="I64" s="2">
        <v>2017</v>
      </c>
      <c r="J64" s="10">
        <v>45292</v>
      </c>
      <c r="K64" s="1"/>
      <c r="L64" s="1"/>
      <c r="M64" s="1"/>
      <c r="N64" s="1"/>
      <c r="O64" s="1"/>
      <c r="P64" s="1"/>
    </row>
    <row r="65" spans="1:16" ht="29.85" customHeight="1" x14ac:dyDescent="0.25">
      <c r="A65" s="5">
        <v>66</v>
      </c>
      <c r="B65" s="8">
        <v>120492</v>
      </c>
      <c r="C65" s="1" t="s">
        <v>218</v>
      </c>
      <c r="D65" s="2" t="s">
        <v>219</v>
      </c>
      <c r="E65" s="2" t="s">
        <v>220</v>
      </c>
      <c r="F65" s="2">
        <v>42871</v>
      </c>
      <c r="G65" s="1" t="s">
        <v>221</v>
      </c>
      <c r="H65" s="1" t="s">
        <v>222</v>
      </c>
      <c r="I65" s="2">
        <v>2018</v>
      </c>
      <c r="J65" s="10">
        <v>45292</v>
      </c>
    </row>
    <row r="66" spans="1:16" ht="60" x14ac:dyDescent="0.25">
      <c r="A66" s="5">
        <v>67</v>
      </c>
      <c r="B66" s="8">
        <v>121381</v>
      </c>
      <c r="C66" s="1" t="s">
        <v>223</v>
      </c>
      <c r="D66" s="2" t="s">
        <v>224</v>
      </c>
      <c r="E66" s="2" t="s">
        <v>82</v>
      </c>
      <c r="F66" s="2" t="s">
        <v>9</v>
      </c>
      <c r="G66" s="1" t="s">
        <v>225</v>
      </c>
      <c r="H66" s="1" t="s">
        <v>226</v>
      </c>
      <c r="I66" s="2">
        <v>2018</v>
      </c>
      <c r="J66" s="10">
        <v>45292</v>
      </c>
      <c r="K66" s="5"/>
      <c r="L66" s="3"/>
      <c r="M66" s="3"/>
      <c r="N66" s="3"/>
      <c r="O66" s="3"/>
      <c r="P66" s="3"/>
    </row>
    <row r="67" spans="1:16" ht="60" x14ac:dyDescent="0.25">
      <c r="A67" s="5">
        <v>68</v>
      </c>
      <c r="B67" s="8">
        <v>122749</v>
      </c>
      <c r="C67" s="1" t="s">
        <v>227</v>
      </c>
      <c r="D67" s="2" t="s">
        <v>166</v>
      </c>
      <c r="E67" s="2" t="s">
        <v>228</v>
      </c>
      <c r="F67" s="2" t="s">
        <v>9</v>
      </c>
      <c r="G67" s="1" t="s">
        <v>229</v>
      </c>
      <c r="H67" s="1" t="s">
        <v>230</v>
      </c>
      <c r="I67" s="2">
        <v>2018</v>
      </c>
      <c r="J67" s="10">
        <v>45292</v>
      </c>
    </row>
    <row r="68" spans="1:16" ht="30" x14ac:dyDescent="0.25">
      <c r="A68" s="5">
        <v>69</v>
      </c>
      <c r="B68" s="8">
        <v>123439</v>
      </c>
      <c r="C68" s="1" t="s">
        <v>231</v>
      </c>
      <c r="D68" s="2" t="s">
        <v>9</v>
      </c>
      <c r="E68" s="2" t="s">
        <v>9</v>
      </c>
      <c r="F68" s="2" t="s">
        <v>9</v>
      </c>
      <c r="G68" s="1" t="s">
        <v>232</v>
      </c>
      <c r="H68" s="1" t="s">
        <v>233</v>
      </c>
      <c r="I68" s="2">
        <v>2019</v>
      </c>
      <c r="J68" s="10">
        <v>45292</v>
      </c>
    </row>
    <row r="69" spans="1:16" ht="45" x14ac:dyDescent="0.25">
      <c r="A69" s="5">
        <v>70</v>
      </c>
      <c r="B69" s="8">
        <v>123950</v>
      </c>
      <c r="C69" s="1" t="s">
        <v>234</v>
      </c>
      <c r="D69" s="1" t="s">
        <v>235</v>
      </c>
      <c r="E69" s="2" t="s">
        <v>235</v>
      </c>
      <c r="F69" s="2">
        <v>2034</v>
      </c>
      <c r="G69" s="1" t="s">
        <v>236</v>
      </c>
      <c r="H69" s="1" t="s">
        <v>237</v>
      </c>
      <c r="I69" s="2">
        <v>2018</v>
      </c>
      <c r="J69" s="10">
        <v>44743</v>
      </c>
    </row>
    <row r="70" spans="1:16" s="5" customFormat="1" ht="178.35" customHeight="1" x14ac:dyDescent="0.25">
      <c r="A70" s="5">
        <v>71</v>
      </c>
      <c r="B70" s="8">
        <v>123951</v>
      </c>
      <c r="C70" s="1" t="s">
        <v>234</v>
      </c>
      <c r="D70" s="1" t="s">
        <v>235</v>
      </c>
      <c r="E70" s="2" t="s">
        <v>235</v>
      </c>
      <c r="F70" s="2">
        <v>2035</v>
      </c>
      <c r="G70" s="1" t="s">
        <v>236</v>
      </c>
      <c r="H70" s="1" t="s">
        <v>237</v>
      </c>
      <c r="I70" s="2">
        <v>2018</v>
      </c>
      <c r="J70" s="10">
        <v>44743</v>
      </c>
      <c r="K70" s="1"/>
      <c r="L70" s="1"/>
      <c r="M70" s="1"/>
      <c r="N70" s="1"/>
      <c r="O70" s="1"/>
      <c r="P70" s="1"/>
    </row>
    <row r="71" spans="1:16" s="5" customFormat="1" ht="170.1" customHeight="1" x14ac:dyDescent="0.25">
      <c r="A71" s="5">
        <v>72</v>
      </c>
      <c r="B71" s="8">
        <v>123952</v>
      </c>
      <c r="C71" s="1" t="s">
        <v>234</v>
      </c>
      <c r="D71" s="1"/>
      <c r="E71" s="2"/>
      <c r="F71" s="2"/>
      <c r="G71" s="1" t="s">
        <v>236</v>
      </c>
      <c r="H71" s="1" t="s">
        <v>237</v>
      </c>
      <c r="I71" s="2">
        <v>2018</v>
      </c>
      <c r="J71" s="10">
        <v>44743</v>
      </c>
      <c r="K71" s="1"/>
      <c r="L71" s="1"/>
      <c r="M71" s="1"/>
      <c r="N71" s="1"/>
      <c r="O71" s="1"/>
      <c r="P71" s="1"/>
    </row>
    <row r="72" spans="1:16" s="5" customFormat="1" ht="173.1" customHeight="1" x14ac:dyDescent="0.25">
      <c r="A72" s="5">
        <v>73</v>
      </c>
      <c r="B72" s="8">
        <v>124160</v>
      </c>
      <c r="C72" s="1" t="s">
        <v>238</v>
      </c>
      <c r="D72" s="2" t="s">
        <v>239</v>
      </c>
      <c r="E72" s="2" t="s">
        <v>240</v>
      </c>
      <c r="F72" s="2" t="s">
        <v>9</v>
      </c>
      <c r="G72" s="1" t="s">
        <v>241</v>
      </c>
      <c r="H72" s="1" t="s">
        <v>242</v>
      </c>
      <c r="I72" s="2">
        <v>2019</v>
      </c>
      <c r="J72" s="10">
        <v>45292</v>
      </c>
      <c r="K72" s="1"/>
      <c r="L72" s="1"/>
      <c r="M72" s="1"/>
      <c r="N72" s="1"/>
      <c r="O72" s="1"/>
      <c r="P72" s="1"/>
    </row>
    <row r="73" spans="1:16" s="5" customFormat="1" ht="173.85" customHeight="1" x14ac:dyDescent="0.25">
      <c r="A73" s="5">
        <v>74</v>
      </c>
      <c r="B73" s="8">
        <v>125407</v>
      </c>
      <c r="C73" s="1" t="s">
        <v>243</v>
      </c>
      <c r="D73" s="2" t="s">
        <v>9</v>
      </c>
      <c r="E73" s="2" t="s">
        <v>9</v>
      </c>
      <c r="F73" s="2" t="s">
        <v>9</v>
      </c>
      <c r="G73" s="21" t="s">
        <v>244</v>
      </c>
      <c r="H73" s="9" t="s">
        <v>245</v>
      </c>
      <c r="I73" s="2">
        <v>2019</v>
      </c>
      <c r="J73" s="10">
        <v>45292</v>
      </c>
      <c r="K73" s="1"/>
      <c r="L73" s="1"/>
      <c r="M73" s="1"/>
      <c r="N73" s="1"/>
      <c r="O73" s="1"/>
      <c r="P73" s="1"/>
    </row>
    <row r="74" spans="1:16" s="5" customFormat="1" ht="175.35" customHeight="1" x14ac:dyDescent="0.25">
      <c r="A74" s="5">
        <v>75</v>
      </c>
      <c r="B74" s="8">
        <v>125410</v>
      </c>
      <c r="C74" s="1" t="s">
        <v>243</v>
      </c>
      <c r="D74" s="2" t="s">
        <v>9</v>
      </c>
      <c r="E74" s="2" t="s">
        <v>9</v>
      </c>
      <c r="F74" s="2" t="s">
        <v>9</v>
      </c>
      <c r="G74" s="21" t="s">
        <v>244</v>
      </c>
      <c r="H74" s="9" t="s">
        <v>245</v>
      </c>
      <c r="I74" s="2">
        <v>2019</v>
      </c>
      <c r="J74" s="10">
        <v>45292</v>
      </c>
      <c r="K74" s="1"/>
      <c r="L74" s="1"/>
      <c r="M74" s="1"/>
      <c r="N74" s="1"/>
      <c r="O74" s="1"/>
      <c r="P74" s="1"/>
    </row>
    <row r="75" spans="1:16" s="5" customFormat="1" ht="177" customHeight="1" x14ac:dyDescent="0.25">
      <c r="A75" s="5">
        <v>76</v>
      </c>
      <c r="B75" s="8">
        <v>125411</v>
      </c>
      <c r="C75" s="1" t="s">
        <v>243</v>
      </c>
      <c r="D75" s="2" t="s">
        <v>9</v>
      </c>
      <c r="E75" s="2" t="s">
        <v>9</v>
      </c>
      <c r="F75" s="2" t="s">
        <v>9</v>
      </c>
      <c r="G75" s="21" t="s">
        <v>244</v>
      </c>
      <c r="H75" s="9" t="s">
        <v>245</v>
      </c>
      <c r="I75" s="2">
        <v>2019</v>
      </c>
      <c r="J75" s="10">
        <v>45292</v>
      </c>
      <c r="K75" s="1"/>
      <c r="L75" s="1"/>
      <c r="M75" s="1"/>
      <c r="N75" s="1"/>
      <c r="O75" s="1"/>
      <c r="P75" s="1"/>
    </row>
    <row r="76" spans="1:16" s="5" customFormat="1" ht="170.85" customHeight="1" x14ac:dyDescent="0.25">
      <c r="A76" s="5">
        <v>77</v>
      </c>
      <c r="B76" s="8">
        <v>125412</v>
      </c>
      <c r="C76" s="1" t="s">
        <v>243</v>
      </c>
      <c r="D76" s="2" t="s">
        <v>9</v>
      </c>
      <c r="E76" s="2" t="s">
        <v>9</v>
      </c>
      <c r="F76" s="2" t="s">
        <v>9</v>
      </c>
      <c r="G76" s="21" t="s">
        <v>244</v>
      </c>
      <c r="H76" s="9" t="s">
        <v>245</v>
      </c>
      <c r="I76" s="2">
        <v>2019</v>
      </c>
      <c r="J76" s="10">
        <v>45292</v>
      </c>
      <c r="K76" s="1"/>
      <c r="L76" s="1"/>
      <c r="M76" s="1"/>
      <c r="N76" s="1"/>
      <c r="O76" s="1"/>
      <c r="P76" s="1"/>
    </row>
    <row r="77" spans="1:16" s="5" customFormat="1" ht="173.85" customHeight="1" x14ac:dyDescent="0.25">
      <c r="A77" s="5">
        <v>78</v>
      </c>
      <c r="B77" s="8">
        <v>125413</v>
      </c>
      <c r="C77" s="1" t="s">
        <v>243</v>
      </c>
      <c r="D77" s="2" t="s">
        <v>9</v>
      </c>
      <c r="E77" s="2" t="s">
        <v>9</v>
      </c>
      <c r="F77" s="2" t="s">
        <v>9</v>
      </c>
      <c r="G77" s="21" t="s">
        <v>244</v>
      </c>
      <c r="H77" s="9" t="s">
        <v>245</v>
      </c>
      <c r="I77" s="2">
        <v>2019</v>
      </c>
      <c r="J77" s="10">
        <v>45292</v>
      </c>
      <c r="K77" s="1"/>
      <c r="L77" s="1"/>
      <c r="M77" s="1"/>
      <c r="N77" s="1"/>
      <c r="O77" s="1"/>
      <c r="P77" s="1"/>
    </row>
    <row r="78" spans="1:16" s="5" customFormat="1" ht="135" x14ac:dyDescent="0.25">
      <c r="A78" s="5">
        <v>79</v>
      </c>
      <c r="B78" s="8">
        <v>125414</v>
      </c>
      <c r="C78" s="1" t="s">
        <v>243</v>
      </c>
      <c r="D78" s="2" t="s">
        <v>9</v>
      </c>
      <c r="E78" s="2" t="s">
        <v>9</v>
      </c>
      <c r="F78" s="2" t="s">
        <v>9</v>
      </c>
      <c r="G78" s="21" t="s">
        <v>244</v>
      </c>
      <c r="H78" s="9" t="s">
        <v>245</v>
      </c>
      <c r="I78" s="2">
        <v>2019</v>
      </c>
      <c r="J78" s="10">
        <v>45292</v>
      </c>
      <c r="K78" s="1"/>
      <c r="L78" s="1"/>
      <c r="M78" s="1"/>
      <c r="N78" s="1"/>
      <c r="O78" s="1"/>
      <c r="P78" s="1"/>
    </row>
    <row r="79" spans="1:16" s="5" customFormat="1" ht="174" customHeight="1" x14ac:dyDescent="0.25">
      <c r="A79" s="5">
        <v>80</v>
      </c>
      <c r="B79" s="8">
        <v>125415</v>
      </c>
      <c r="C79" s="1" t="s">
        <v>243</v>
      </c>
      <c r="D79" s="2" t="s">
        <v>9</v>
      </c>
      <c r="E79" s="2" t="s">
        <v>9</v>
      </c>
      <c r="F79" s="2" t="s">
        <v>9</v>
      </c>
      <c r="G79" s="21" t="s">
        <v>244</v>
      </c>
      <c r="H79" s="9" t="s">
        <v>245</v>
      </c>
      <c r="I79" s="2">
        <v>2019</v>
      </c>
      <c r="J79" s="10">
        <v>45292</v>
      </c>
      <c r="K79" s="1"/>
      <c r="L79" s="1"/>
      <c r="M79" s="1"/>
      <c r="N79" s="1"/>
      <c r="O79" s="1"/>
      <c r="P79" s="1"/>
    </row>
    <row r="80" spans="1:16" s="5" customFormat="1" ht="135" x14ac:dyDescent="0.25">
      <c r="A80" s="5">
        <v>81</v>
      </c>
      <c r="B80" s="8">
        <v>125417</v>
      </c>
      <c r="C80" s="1" t="s">
        <v>243</v>
      </c>
      <c r="D80" s="2" t="s">
        <v>9</v>
      </c>
      <c r="E80" s="2" t="s">
        <v>9</v>
      </c>
      <c r="F80" s="2" t="s">
        <v>9</v>
      </c>
      <c r="G80" s="21" t="s">
        <v>244</v>
      </c>
      <c r="H80" s="9" t="s">
        <v>245</v>
      </c>
      <c r="I80" s="2">
        <v>2019</v>
      </c>
      <c r="J80" s="10">
        <v>45292</v>
      </c>
      <c r="K80" s="1"/>
      <c r="L80" s="1"/>
      <c r="M80" s="1"/>
      <c r="N80" s="1"/>
      <c r="O80" s="1"/>
      <c r="P80" s="1"/>
    </row>
    <row r="81" spans="1:16" ht="135" x14ac:dyDescent="0.25">
      <c r="A81" s="5">
        <v>82</v>
      </c>
      <c r="B81" s="8">
        <v>125418</v>
      </c>
      <c r="C81" s="1" t="s">
        <v>243</v>
      </c>
      <c r="D81" s="2" t="s">
        <v>9</v>
      </c>
      <c r="E81" s="2" t="s">
        <v>9</v>
      </c>
      <c r="F81" s="2" t="s">
        <v>9</v>
      </c>
      <c r="G81" s="21" t="s">
        <v>244</v>
      </c>
      <c r="H81" s="9" t="s">
        <v>245</v>
      </c>
      <c r="I81" s="2">
        <v>2019</v>
      </c>
      <c r="J81" s="10">
        <v>45292</v>
      </c>
    </row>
    <row r="82" spans="1:16" ht="135" x14ac:dyDescent="0.25">
      <c r="A82" s="5">
        <v>83</v>
      </c>
      <c r="B82" s="8">
        <v>125419</v>
      </c>
      <c r="C82" s="1" t="s">
        <v>243</v>
      </c>
      <c r="D82" s="2" t="s">
        <v>9</v>
      </c>
      <c r="E82" s="2" t="s">
        <v>9</v>
      </c>
      <c r="F82" s="2" t="s">
        <v>9</v>
      </c>
      <c r="G82" s="21" t="s">
        <v>244</v>
      </c>
      <c r="H82" s="9" t="s">
        <v>245</v>
      </c>
      <c r="I82" s="2">
        <v>2019</v>
      </c>
      <c r="J82" s="10">
        <v>45292</v>
      </c>
    </row>
    <row r="83" spans="1:16" ht="30" x14ac:dyDescent="0.25">
      <c r="A83" s="5">
        <v>84</v>
      </c>
      <c r="B83" s="8">
        <v>125474</v>
      </c>
      <c r="C83" s="1" t="s">
        <v>246</v>
      </c>
      <c r="D83" s="2" t="s">
        <v>9</v>
      </c>
      <c r="E83" s="2" t="s">
        <v>9</v>
      </c>
      <c r="F83" s="2" t="s">
        <v>9</v>
      </c>
      <c r="G83" s="1" t="s">
        <v>247</v>
      </c>
      <c r="H83" s="1" t="s">
        <v>9</v>
      </c>
      <c r="I83" s="2">
        <v>2019</v>
      </c>
      <c r="J83" s="10">
        <v>45292</v>
      </c>
    </row>
    <row r="84" spans="1:16" ht="30" x14ac:dyDescent="0.25">
      <c r="A84" s="5">
        <v>85</v>
      </c>
      <c r="B84" s="8">
        <v>125476</v>
      </c>
      <c r="C84" s="1" t="s">
        <v>246</v>
      </c>
      <c r="D84" s="2" t="s">
        <v>9</v>
      </c>
      <c r="E84" s="2" t="s">
        <v>9</v>
      </c>
      <c r="F84" s="2" t="s">
        <v>9</v>
      </c>
      <c r="G84" s="1" t="s">
        <v>247</v>
      </c>
      <c r="H84" s="1" t="s">
        <v>9</v>
      </c>
      <c r="I84" s="2">
        <v>2019</v>
      </c>
      <c r="J84" s="10">
        <v>45292</v>
      </c>
      <c r="K84" s="5"/>
      <c r="L84" s="3"/>
      <c r="M84" s="3"/>
      <c r="N84" s="3"/>
      <c r="O84" s="3"/>
      <c r="P84" s="3"/>
    </row>
    <row r="85" spans="1:16" s="6" customFormat="1" ht="135" x14ac:dyDescent="0.25">
      <c r="A85" s="5">
        <v>86</v>
      </c>
      <c r="B85" s="8">
        <v>125551</v>
      </c>
      <c r="C85" s="1" t="s">
        <v>84</v>
      </c>
      <c r="D85" s="2" t="s">
        <v>40</v>
      </c>
      <c r="E85" s="2" t="s">
        <v>87</v>
      </c>
      <c r="F85" s="2">
        <v>30180302</v>
      </c>
      <c r="G85" s="1" t="s">
        <v>248</v>
      </c>
      <c r="H85" s="1" t="s">
        <v>194</v>
      </c>
      <c r="I85" s="2">
        <v>2020</v>
      </c>
      <c r="J85" s="10">
        <v>45292</v>
      </c>
      <c r="K85" s="2"/>
      <c r="L85" s="2"/>
      <c r="M85" s="2"/>
      <c r="N85" s="2"/>
      <c r="O85" s="2"/>
      <c r="P85" s="2"/>
    </row>
    <row r="86" spans="1:16" s="6" customFormat="1" ht="63" customHeight="1" x14ac:dyDescent="0.25">
      <c r="A86" s="5">
        <v>87</v>
      </c>
      <c r="B86" s="8">
        <v>125973</v>
      </c>
      <c r="C86" s="1" t="s">
        <v>218</v>
      </c>
      <c r="D86" s="2" t="s">
        <v>249</v>
      </c>
      <c r="E86" s="2" t="s">
        <v>250</v>
      </c>
      <c r="F86" s="6">
        <v>6527321</v>
      </c>
      <c r="G86" s="1" t="s">
        <v>251</v>
      </c>
      <c r="H86" s="1" t="s">
        <v>252</v>
      </c>
      <c r="I86" s="2">
        <v>2017</v>
      </c>
      <c r="J86" s="10">
        <v>45292</v>
      </c>
      <c r="K86" s="2"/>
      <c r="L86" s="2"/>
      <c r="M86" s="2"/>
      <c r="N86" s="2"/>
      <c r="O86" s="2"/>
      <c r="P86" s="2"/>
    </row>
    <row r="87" spans="1:16" s="6" customFormat="1" ht="82.35" customHeight="1" x14ac:dyDescent="0.25">
      <c r="A87" s="5">
        <v>88</v>
      </c>
      <c r="B87" s="8">
        <v>127202</v>
      </c>
      <c r="C87" s="9" t="s">
        <v>234</v>
      </c>
      <c r="D87" s="1" t="s">
        <v>235</v>
      </c>
      <c r="E87" s="2" t="s">
        <v>235</v>
      </c>
      <c r="F87" s="2">
        <v>2036</v>
      </c>
      <c r="G87" s="9" t="s">
        <v>253</v>
      </c>
      <c r="H87" s="9" t="s">
        <v>254</v>
      </c>
      <c r="I87" s="2">
        <v>2020</v>
      </c>
      <c r="J87" s="10">
        <v>44743</v>
      </c>
      <c r="K87" s="2"/>
      <c r="L87" s="2"/>
      <c r="M87" s="2"/>
      <c r="N87" s="2"/>
      <c r="O87" s="2"/>
      <c r="P87" s="2"/>
    </row>
    <row r="88" spans="1:16" s="6" customFormat="1" ht="122.85" customHeight="1" x14ac:dyDescent="0.25">
      <c r="A88" s="5">
        <v>89</v>
      </c>
      <c r="B88" s="8">
        <v>127203</v>
      </c>
      <c r="C88" s="9" t="s">
        <v>255</v>
      </c>
      <c r="D88" s="9" t="s">
        <v>256</v>
      </c>
      <c r="E88" s="2" t="s">
        <v>257</v>
      </c>
      <c r="F88" s="2" t="s">
        <v>258</v>
      </c>
      <c r="G88" s="9" t="s">
        <v>259</v>
      </c>
      <c r="H88" s="9" t="s">
        <v>260</v>
      </c>
      <c r="I88" s="2">
        <v>2020</v>
      </c>
      <c r="J88" s="10">
        <v>44743</v>
      </c>
      <c r="K88" s="2"/>
      <c r="L88" s="2"/>
      <c r="M88" s="2"/>
      <c r="N88" s="2"/>
      <c r="O88" s="2"/>
      <c r="P88" s="2"/>
    </row>
    <row r="89" spans="1:16" ht="45" x14ac:dyDescent="0.25">
      <c r="A89" s="5">
        <v>90</v>
      </c>
      <c r="B89" s="8">
        <v>127501</v>
      </c>
      <c r="C89" s="2" t="s">
        <v>261</v>
      </c>
      <c r="D89" s="2" t="s">
        <v>256</v>
      </c>
      <c r="E89" s="2" t="s">
        <v>262</v>
      </c>
      <c r="F89" s="22" t="s">
        <v>263</v>
      </c>
      <c r="G89" s="9" t="s">
        <v>264</v>
      </c>
      <c r="H89" s="9" t="s">
        <v>265</v>
      </c>
      <c r="I89" s="2">
        <v>2020</v>
      </c>
      <c r="J89" s="10">
        <v>45292</v>
      </c>
    </row>
    <row r="90" spans="1:16" ht="45" x14ac:dyDescent="0.25">
      <c r="A90" s="5">
        <v>91</v>
      </c>
      <c r="B90" s="8">
        <v>127502</v>
      </c>
      <c r="C90" s="2" t="s">
        <v>261</v>
      </c>
      <c r="D90" s="9" t="s">
        <v>256</v>
      </c>
      <c r="E90" s="2" t="s">
        <v>262</v>
      </c>
      <c r="F90" s="22" t="s">
        <v>266</v>
      </c>
      <c r="G90" s="9" t="s">
        <v>264</v>
      </c>
      <c r="H90" s="9" t="s">
        <v>265</v>
      </c>
      <c r="I90" s="2">
        <v>2020</v>
      </c>
      <c r="J90" s="10">
        <v>44743</v>
      </c>
    </row>
    <row r="91" spans="1:16" ht="90" x14ac:dyDescent="0.25">
      <c r="A91" s="5">
        <v>92</v>
      </c>
      <c r="B91" s="8" t="s">
        <v>270</v>
      </c>
      <c r="C91" s="1" t="s">
        <v>271</v>
      </c>
      <c r="D91" s="2" t="s">
        <v>272</v>
      </c>
      <c r="E91" s="6" t="s">
        <v>273</v>
      </c>
      <c r="F91" s="6" t="s">
        <v>9</v>
      </c>
      <c r="G91" s="1" t="s">
        <v>274</v>
      </c>
      <c r="H91" s="1" t="s">
        <v>275</v>
      </c>
      <c r="I91" s="2">
        <v>0</v>
      </c>
      <c r="J91" s="10">
        <v>45292</v>
      </c>
    </row>
    <row r="92" spans="1:16" ht="139.35" customHeight="1" x14ac:dyDescent="0.25">
      <c r="A92" s="5">
        <v>93</v>
      </c>
      <c r="B92" s="8" t="s">
        <v>276</v>
      </c>
      <c r="C92" s="9" t="s">
        <v>277</v>
      </c>
      <c r="D92" s="2" t="s">
        <v>224</v>
      </c>
      <c r="E92" s="9" t="s">
        <v>278</v>
      </c>
      <c r="F92" s="6" t="s">
        <v>279</v>
      </c>
      <c r="G92" s="1" t="s">
        <v>280</v>
      </c>
      <c r="H92" s="1" t="s">
        <v>281</v>
      </c>
      <c r="I92" s="2">
        <v>2019</v>
      </c>
      <c r="J92" s="10">
        <v>44927</v>
      </c>
    </row>
    <row r="102" spans="1:49" s="1" customFormat="1" x14ac:dyDescent="0.25">
      <c r="A102" s="2"/>
      <c r="B102" s="2"/>
      <c r="D102" s="2"/>
      <c r="E102" s="2"/>
      <c r="F102" s="2"/>
      <c r="I102" s="2"/>
      <c r="J102" s="2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s="1" customFormat="1" x14ac:dyDescent="0.25">
      <c r="A103" s="2"/>
      <c r="B103" s="2"/>
      <c r="D103" s="2"/>
      <c r="E103" s="2"/>
      <c r="F103" s="2"/>
      <c r="I103" s="2"/>
      <c r="J103" s="2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s="1" customFormat="1" x14ac:dyDescent="0.25">
      <c r="A104" s="2"/>
      <c r="B104" s="2"/>
      <c r="D104" s="2"/>
      <c r="E104" s="2"/>
      <c r="F104" s="2"/>
      <c r="I104" s="2"/>
      <c r="J104" s="2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s="1" customFormat="1" x14ac:dyDescent="0.25">
      <c r="A105" s="2"/>
      <c r="B105" s="2"/>
      <c r="D105" s="2"/>
      <c r="E105" s="2"/>
      <c r="F105" s="2"/>
      <c r="I105" s="2"/>
      <c r="J105" s="2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s="1" customFormat="1" x14ac:dyDescent="0.25">
      <c r="A106" s="2"/>
      <c r="B106" s="2"/>
      <c r="D106" s="2"/>
      <c r="E106" s="2"/>
      <c r="F106" s="2"/>
      <c r="I106" s="2"/>
      <c r="J106" s="2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s="1" customFormat="1" x14ac:dyDescent="0.25">
      <c r="A107" s="2"/>
      <c r="B107" s="2"/>
      <c r="D107" s="2"/>
      <c r="E107" s="2"/>
      <c r="F107" s="2"/>
      <c r="I107" s="2"/>
      <c r="J107" s="2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s="1" customFormat="1" x14ac:dyDescent="0.25">
      <c r="A108" s="2"/>
      <c r="B108" s="2"/>
      <c r="D108" s="2"/>
      <c r="E108" s="2"/>
      <c r="F108" s="2"/>
      <c r="I108" s="2"/>
      <c r="J108" s="2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s="1" customFormat="1" x14ac:dyDescent="0.25">
      <c r="A109" s="2"/>
      <c r="B109" s="2"/>
      <c r="D109" s="2"/>
      <c r="E109" s="2"/>
      <c r="F109" s="2"/>
      <c r="I109" s="2"/>
      <c r="J109" s="2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s="1" customFormat="1" x14ac:dyDescent="0.25">
      <c r="A110" s="2"/>
      <c r="B110" s="2"/>
      <c r="D110" s="2"/>
      <c r="E110" s="2"/>
      <c r="F110" s="2"/>
      <c r="I110" s="2"/>
      <c r="J110" s="2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s="1" customFormat="1" x14ac:dyDescent="0.25">
      <c r="A111" s="2"/>
      <c r="B111" s="2"/>
      <c r="D111" s="2"/>
      <c r="E111" s="2"/>
      <c r="F111" s="2"/>
      <c r="I111" s="2"/>
      <c r="J111" s="2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s="1" customFormat="1" x14ac:dyDescent="0.25">
      <c r="A112" s="2"/>
      <c r="B112" s="2"/>
      <c r="D112" s="2"/>
      <c r="E112" s="2"/>
      <c r="F112" s="2"/>
      <c r="I112" s="2"/>
      <c r="J112" s="2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s="1" customFormat="1" x14ac:dyDescent="0.25">
      <c r="A113" s="2"/>
      <c r="B113" s="2"/>
      <c r="D113" s="2"/>
      <c r="E113" s="2"/>
      <c r="F113" s="2"/>
      <c r="I113" s="2"/>
      <c r="J113" s="2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s="1" customFormat="1" x14ac:dyDescent="0.25">
      <c r="A114" s="2"/>
      <c r="B114" s="2"/>
      <c r="D114" s="2"/>
      <c r="E114" s="2"/>
      <c r="F114" s="2"/>
      <c r="I114" s="2"/>
      <c r="J114" s="2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s="1" customFormat="1" x14ac:dyDescent="0.25">
      <c r="A115" s="2"/>
      <c r="B115" s="2"/>
      <c r="D115" s="2"/>
      <c r="E115" s="2"/>
      <c r="F115" s="2"/>
      <c r="I115" s="2"/>
      <c r="J115" s="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</sheetData>
  <sheetProtection formatCells="0" formatColumns="0" formatRows="0" insertColumns="0" insertRows="0" insertHyperlinks="0" deleteColumns="0" deleteRows="0" sort="0" autoFilter="0" pivotTables="0"/>
  <conditionalFormatting sqref="A2:J3 B4:J32 A4:A92 B33:F33 I33:J33 B34:J35 B36:G36 I36:J36 B37:J90">
    <cfRule type="cellIs" dxfId="1" priority="18" operator="equal">
      <formula>""</formula>
    </cfRule>
  </conditionalFormatting>
  <conditionalFormatting sqref="G33">
    <cfRule type="cellIs" dxfId="3" priority="16" operator="equal">
      <formula>""</formula>
    </cfRule>
  </conditionalFormatting>
  <conditionalFormatting sqref="H33">
    <cfRule type="cellIs" dxfId="2" priority="15" operator="equal">
      <formula>""</formula>
    </cfRule>
  </conditionalFormatting>
  <pageMargins left="0.7" right="0.7" top="0.75" bottom="0.75" header="0.3" footer="0.3"/>
  <pageSetup paperSize="8" scale="91" fitToHeight="0" orientation="landscape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Urządzenia pomocnicze</vt:lpstr>
      <vt:lpstr>'Urządzenia pomocnicze'!Obszar_wydruku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Miąsek Jakub</dc:creator>
  <cp:lastModifiedBy>Pietrzak Waldemar</cp:lastModifiedBy>
  <cp:lastPrinted>2023-11-22T07:05:14Z</cp:lastPrinted>
  <dcterms:created xsi:type="dcterms:W3CDTF">2023-11-20T19:16:22Z</dcterms:created>
  <dcterms:modified xsi:type="dcterms:W3CDTF">2023-11-22T07:06:57Z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2023-11-20T19:30:00Z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84612c79-9a0a-4ea9-a0fd-a47f2028405b</vt:lpwstr>
  </property>
  <property fmtid="{D5CDD505-2E9C-101B-9397-08002B2CF9AE}" pid="8" name="MSIP_Label_8fbf575c-36da-44f7-a26b-6804f2bce3ff_ContentBits">
    <vt:lpwstr>2</vt:lpwstr>
  </property>
</Properties>
</file>