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pharma-my.sharepoint.com/personal/w_pietrzak_polfawarszawa_pl/Documents/Desktop/Sprzedaż Maszyn/Konkurs ofert Zbiorniki 20123.12/"/>
    </mc:Choice>
  </mc:AlternateContent>
  <xr:revisionPtr revIDLastSave="36" documentId="8_{3BD83C01-76A9-44F2-B74C-F4A247BFE0EE}" xr6:coauthVersionLast="47" xr6:coauthVersionMax="47" xr10:uidLastSave="{38D103D7-B842-49EB-9413-8CADB9384B83}"/>
  <bookViews>
    <workbookView xWindow="-120" yWindow="-120" windowWidth="29040" windowHeight="15840" xr2:uid="{5D5BC605-F970-4ADA-A873-DDAECE2CD661}"/>
  </bookViews>
  <sheets>
    <sheet name="Zbiornik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<sst xmlns="http://schemas.openxmlformats.org/spreadsheetml/2006/main" count="580" uniqueCount="198">
  <si>
    <t>ID</t>
  </si>
  <si>
    <t>Rodzaj</t>
  </si>
  <si>
    <t>Nr środka trwałego</t>
  </si>
  <si>
    <t>Nazwa środka trwałego</t>
  </si>
  <si>
    <t>Producent</t>
  </si>
  <si>
    <t>Typ/Model</t>
  </si>
  <si>
    <t>Numer seryjny</t>
  </si>
  <si>
    <t>Parametry</t>
  </si>
  <si>
    <t>Pojemność [l]</t>
  </si>
  <si>
    <t>Mieszadło</t>
  </si>
  <si>
    <t>Czy posiada płaszcz?</t>
  </si>
  <si>
    <t>Wymiary [mm] (szer. x dł. x wys.)</t>
  </si>
  <si>
    <t>Waga [kg]</t>
  </si>
  <si>
    <t>Czy posiada CE?</t>
  </si>
  <si>
    <t>Rok produkcji</t>
  </si>
  <si>
    <t>Dostępność od</t>
  </si>
  <si>
    <t>Asset name</t>
  </si>
  <si>
    <t>Description Eng</t>
  </si>
  <si>
    <t>Zbiornik wody</t>
  </si>
  <si>
    <t>ZBIORNIKI MAGAGAZYNOWY NA WODĘ</t>
  </si>
  <si>
    <t>N/D</t>
  </si>
  <si>
    <t>STILMAS</t>
  </si>
  <si>
    <t>140/C</t>
  </si>
  <si>
    <t>TK050/B</t>
  </si>
  <si>
    <t>Zbiornik magazynowy na wodę</t>
  </si>
  <si>
    <t>Nie</t>
  </si>
  <si>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 xml:space="preserve"> 1200 x 2500</t>
    </r>
  </si>
  <si>
    <t>Tak</t>
  </si>
  <si>
    <t xml:space="preserve">Storage Tank </t>
  </si>
  <si>
    <t>Water storage tank.
Capacity: 3500 l;
Agitator: No;
Jacket: No;</t>
  </si>
  <si>
    <t>TK050/A</t>
  </si>
  <si>
    <t>Jezdny</t>
  </si>
  <si>
    <t>ZBIORNIKI JEZDNY</t>
  </si>
  <si>
    <t>Diessel</t>
  </si>
  <si>
    <t>700 x 1000 x 1300</t>
  </si>
  <si>
    <t>Mobile Tank</t>
  </si>
  <si>
    <t>Stacjonarny</t>
  </si>
  <si>
    <t>ZBIORNIK STACJONARNY</t>
  </si>
  <si>
    <t>95182127</t>
  </si>
  <si>
    <t xml:space="preserve">V robocza=200 l;
Ciśnienie robocze: -1 / 3 bar; 
Temperatura pracy: 150 °C; </t>
  </si>
  <si>
    <t>1000 x 1000 x 1800</t>
  </si>
  <si>
    <t>Nominal capacity: 340 l; 
Working capacity: 2O0 l;
Working pressure:  -1 / 3 bar; 
Operating Temperature: 150 °C; 
Agitator: No;
Jacket: No;</t>
  </si>
  <si>
    <t>Process Tank</t>
  </si>
  <si>
    <t>ZBIORNIK CIŚNIENIOWY</t>
  </si>
  <si>
    <t>ZBIORNIK DO DEMINERALIZOWANEJ WODY</t>
  </si>
  <si>
    <t>MEN1329/8</t>
  </si>
  <si>
    <t>Produkcja wody oczyszczonej HPW</t>
  </si>
  <si>
    <t>5000 x 1800 x 2300</t>
  </si>
  <si>
    <t>Tank for demineralized water.
HPW purified water production.
Capacity: 10100 l;
Agitator: No;
Jacket: No;</t>
  </si>
  <si>
    <t>V robocza = 250 l;
Ciśnienie: -1 / 3 bar;
Temperatura robocza: 150 °C</t>
  </si>
  <si>
    <t>900 x 1100 x 1750</t>
  </si>
  <si>
    <t>Pressure Tank</t>
  </si>
  <si>
    <t>Mobile Pressure Tank
Nominal capacity: 343 l;
Working volume: 250 l;
Working pressure: -1 / 3 bar; 
Operating Temperature: 150 °C; 
Jacket: No;
Agitator: No;</t>
  </si>
  <si>
    <t xml:space="preserve">ZBIORNIK CIŚNIENIOWY </t>
  </si>
  <si>
    <t>ZBIORNIK JEZDNY</t>
  </si>
  <si>
    <t>ø900 x 1800</t>
  </si>
  <si>
    <t>Mobile Storage Tank</t>
  </si>
  <si>
    <t>Nominal capacity: 250 l;
Working volume: 200 l;
Working pressure: -1 / 3 bar; 
Operating Temperature: 150 °C; 
Jacket: No;
Agitator: No;</t>
  </si>
  <si>
    <t>REKTOR PROCESOWY</t>
  </si>
  <si>
    <t>Schwarte-Milfor</t>
  </si>
  <si>
    <t>568/D</t>
  </si>
  <si>
    <t>V robocza=30 l;
Ciśnienie dopuszczalne: -1 / 3 bar;
Temperatura dopuszczlana: 121 °C; 
Ciśnienie próbne: 4,8 bar</t>
  </si>
  <si>
    <t>600 x 850 x 1400</t>
  </si>
  <si>
    <t>Nominal capacity: 41 l;
Working volume: 30 l;
Working pressure: -1 / 3 bar; 
Operating Temperature: 121 °C; 
Test pressure: 4.8 bar
Jacket: No;
Agitator: Yes;</t>
  </si>
  <si>
    <t>563/D</t>
  </si>
  <si>
    <t>Zbiornik ciśnieniowy jednopłaszczowy
Ciśnienie dopuszczalne: -1 / 3 bar;
Temperatura dopuszczlana: 121 °C; 
Ciśnienie próbne: 4,8 bar</t>
  </si>
  <si>
    <t>800 x 900 x 1500</t>
  </si>
  <si>
    <t>Mobile Pressure Tank.
Nominal capacity: 100 l;
Working pressure: -1 / 3 bar; 
Operating Temperature: 121 °C; 
Test pressure: 4.8 bar
Jacket: No;
Agitator: Yes;</t>
  </si>
  <si>
    <t>1000 x 1300 x 1700</t>
  </si>
  <si>
    <t>393/D</t>
  </si>
  <si>
    <t>V robocza = 30 l;
Ciśnienie: -0,1 / 0,3 MPa;</t>
  </si>
  <si>
    <t>550 x 800 x 1450</t>
  </si>
  <si>
    <t>Mobile Mixing Tank; 
Nominal capacity: 41 l;
Working volume: 30 l;
Working pressure: -0,1 / 0,3 MPa; 
Jacket: Yes;
Agitator: Yes;</t>
  </si>
  <si>
    <t>UMJP-70l</t>
  </si>
  <si>
    <t>403/D</t>
  </si>
  <si>
    <t>V robocza = 70 l;
Ciśnienie robocze: -0,1 / 0,3 MPa;</t>
  </si>
  <si>
    <t>810 x 770 x 1395</t>
  </si>
  <si>
    <t>Pressure Mixing Tank</t>
  </si>
  <si>
    <t>Mobile Mixing Tank; 
Nominal capacity: 70 l;
Working pressure: -0,1 / 0,3 MPa; 
Jacket: No;
Agitator: Yes;</t>
  </si>
  <si>
    <t>ZBIORNIK WODY</t>
  </si>
  <si>
    <t>Zbiornik zapasu kondensatu
Orientacyjna pojemność: 20350 l;</t>
  </si>
  <si>
    <t>ø 1800 x 4000</t>
  </si>
  <si>
    <t>Condensate storage tank,
Approximate capacity: 20350 l;
Agitator: No;
Jacket: No;</t>
  </si>
  <si>
    <t xml:space="preserve">V robocze = 400 l;
Ciśnienie robocze: -1 / 3 bar; 
Temp. pracy: 1 / 135 °C; </t>
  </si>
  <si>
    <t>1000 x 1250 x 1750</t>
  </si>
  <si>
    <t>Nominal capacity: 520 l;
Working volume: 400 l;
Working pressure: -1 / 3 bar; 
Operating Temperature: 1 / 135 °C; 
Jacket: No;
Agitator: No;</t>
  </si>
  <si>
    <t>994/P</t>
  </si>
  <si>
    <t>MIESZALNIK 3-PŁASZCZOWY</t>
  </si>
  <si>
    <t>1189/P</t>
  </si>
  <si>
    <t>V robocza = 200 l;
V grzewczo-chłodząca = 12 l;
Ciśnienie: -1 / 3 bar
Temperatura: 1 / 150 °C;
Ciśnienie próbne: 5,4 bar</t>
  </si>
  <si>
    <t>Nominal capacity: 300 l; 
Working capacity: 200 l;
Heating and cooling jacket volume: 12 l;
Working pressure:  -1 / 3 bar; 
Operating Temperature: 1 / 150 °C; 
Pressure Test: 5.4 bar;
Agitator: Yes;
Jacket: Yes;</t>
  </si>
  <si>
    <t>U-19-397-00</t>
  </si>
  <si>
    <t>V robocza = 400 l;
Ciśnienie: atm. / 3 bar;
Temperatura: 1 / 135 °C;</t>
  </si>
  <si>
    <t>Nominal capacity: 400 l;
Working pressure: atm. / 3 bar; 
Operating Temperature: 1 / 135 °C; 
Jacket: No;
Agitator: No;</t>
  </si>
  <si>
    <t>BN_P_6_1</t>
  </si>
  <si>
    <t>Haagen &amp; Rinau Mischtechnik BREMEN</t>
  </si>
  <si>
    <t>UNIMIX</t>
  </si>
  <si>
    <t>301016/1</t>
  </si>
  <si>
    <r>
      <t xml:space="preserve">Objętość robocza: 250 l;
Objętość płaszcza: 29 l;
Ciśnienie: -1 / 3 bar; 
Ciśnienie płaszcza: 4 bar;
Temperatura robocza: 143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C; 
Temperatura płaszcza: 151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
Mieszadło magnetyczne</t>
    </r>
  </si>
  <si>
    <t>working volume: 250 l; Jacket volume: 29 l; Pressure: -1/3 bar; Jacket pressure: 4 bar; Operating temperature: 143° C; Jacket temperature: 151°C; Magnetic stirrer</t>
  </si>
  <si>
    <t>BN_P_6_2</t>
  </si>
  <si>
    <t>REAKTOR PROCESOWY</t>
  </si>
  <si>
    <t>301016/2</t>
  </si>
  <si>
    <r>
      <t xml:space="preserve">Objętość robocza: 150 l;
Objętość płaszcza: 22 l;
Ciśnienie: -1 / 3 bar; 
Ciśnienie płaszcza: 4 bar;
Temperatura robocza: 143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C; 
Temperatura płaszcza: 151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
Mieszadło ramowe;</t>
    </r>
  </si>
  <si>
    <t xml:space="preserve"> working volume: 150 l; Jacket volume: 22 l; Pressure: -1/3 bar; Jacket pressure: 4 bar; Operating temperature: 143° C; Jacket temperature: 151°C; frame mixer;</t>
  </si>
  <si>
    <t>BN_P_6_3</t>
  </si>
  <si>
    <t>HOMOGENIZATOR</t>
  </si>
  <si>
    <t>301016/3
SRA 400</t>
  </si>
  <si>
    <r>
      <t xml:space="preserve">Objętość robocza: 300 l;
Objętość płaszcza: 35 l;
Ciśnienie: -1 / 3 bar; 
Ciśnienie płaszcza: 4 bar;
Temperatura robocza: 143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C; 
Temperatura płaszcza: 151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
Głowica homogenizująca;</t>
    </r>
  </si>
  <si>
    <t xml:space="preserve"> working volume: 300 l; Jacket volume: 35 l; Pressure: -1/3 bar; Jacket pressure: 4 bar; Operating temperature: 143° C; Jacket temperature: 151°C; homogenizing head;</t>
  </si>
  <si>
    <t>BN_P_6_4</t>
  </si>
  <si>
    <t>301016/5</t>
  </si>
  <si>
    <r>
      <t xml:space="preserve">Objętość robocza: 250 l;
Objętość płaszcza: 30 l;
Ciśnienie: -1 / 3 bar; 
Ciśnienie płaszcza: 4 bar;
Temperatura robocza: 143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C; 
Temperatura płaszcza: 151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
Mieszadło ramowe</t>
    </r>
  </si>
  <si>
    <t xml:space="preserve"> working volume: 250 l; Jacket volume: 30 l; Pressure: -1/3 bar; Jacket pressure: 4 bar; Operating temperature: 143° C; Jacket temperature: 151°C; Frame mixer</t>
  </si>
  <si>
    <t>BN_P_6_5</t>
  </si>
  <si>
    <t>301016/4</t>
  </si>
  <si>
    <t>Objętość robocza: 250 l;
Objętość płaszcza: 30 l;
Ciśnienie: -1 / 3 bar; 
Ciśnienie płaszcza: 4 bar;
Temperatura robocza: 143 °C; 
Temperatura płaszcza: 151 °C;
Mieszadło ramowe</t>
  </si>
  <si>
    <t>working volume: 250 l; Jacket volume: 30 l; Pressure: -1/3 bar; Jacket pressure: 4 bar; Operating temperature: 143 °C; Jacket temperature: 151 °C; Frame mixer</t>
  </si>
  <si>
    <t>BN_P_6_6</t>
  </si>
  <si>
    <t>301015/1</t>
  </si>
  <si>
    <r>
      <t xml:space="preserve">Objętość robocza: 200 l;
Objętość płaszcza: 28 l;
Ciśnienie: -1 / 3 bar; 
Ciśnienie płaszcza: 4 bar;
Temperatura robocza: 143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C; 
Temperatura płaszcza: 151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
Mieszadło magnetyczne</t>
    </r>
  </si>
  <si>
    <t xml:space="preserve"> working volume: 200 l; Jacket volume: 28 l; Pressure: -1/3 bar; Jacket pressure: 4 bar; Operating temperature: 143° C; Jacket temperature: 151°C; Magnetic stirrer</t>
  </si>
  <si>
    <t>BN_P_6_7</t>
  </si>
  <si>
    <t>301015/2</t>
  </si>
  <si>
    <t>Objętość robocza: 150 l;
Objętość płaszcza: 22 l;
Ciśnienie: -1 / 3 bar; 
Ciśnienie płaszcza: 4 bar;
Temperatura robocza: 143 °C; 
Temperatura płaszcza: 151 °C;
Mieszadło ramowe;</t>
  </si>
  <si>
    <t>working volume: 150 l; Jacket volume: 22 l; Pressure: -1/3 bar; Jacket pressure: 4 bar; Operating temperature: 143 °C; Jacket temperature: 151 °C; frame mixer;</t>
  </si>
  <si>
    <t>BN_P_6_8</t>
  </si>
  <si>
    <t>301015/3</t>
  </si>
  <si>
    <r>
      <t xml:space="preserve">Objętość robocza: 300 l;
Objętość płaszcza: 35 l;
Ciśnienie: -1 / 3 bar; 
Ciśnienie płaszcza: 4 bar;
Temperatura robocza: 143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C; 
Temperatura płaszcza: 151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
Mieszadło ramowe;</t>
    </r>
  </si>
  <si>
    <t xml:space="preserve"> working volume: 300 l; Jacket volume: 35 l; Pressure: -1/3 bar; Jacket pressure: 4 bar; Operating temperature: 143° C; Jacket temperature: 151°C; frame mixer;</t>
  </si>
  <si>
    <t>BN_P_6_9</t>
  </si>
  <si>
    <t>301015/5</t>
  </si>
  <si>
    <r>
      <t xml:space="preserve">Objętość robocza: 300 l;
Ciśnienie: -1 / 3 bar; 
Temperatura robocza: 143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C; </t>
    </r>
  </si>
  <si>
    <t xml:space="preserve"> working volume: 300 l; Pressure: -1/3 bar; Operating temperature: 143° C;</t>
  </si>
  <si>
    <t>BN_P_6_10</t>
  </si>
  <si>
    <t>301015/4</t>
  </si>
  <si>
    <t>BN_P_6_11</t>
  </si>
  <si>
    <t>301014/4</t>
  </si>
  <si>
    <r>
      <t xml:space="preserve">Objętość robocza: 500 l;
Ciśnienie: -1 / 3 bar; 
Temperatura robocza: 143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C; </t>
    </r>
  </si>
  <si>
    <t>working volume: 500 l; Pressure: -1/3 bar; Operating temperature: 143° C;</t>
  </si>
  <si>
    <t>BN_P_6_12</t>
  </si>
  <si>
    <t>301014/3</t>
  </si>
  <si>
    <t>BN_P_6_13</t>
  </si>
  <si>
    <t>301014/2</t>
  </si>
  <si>
    <r>
      <t xml:space="preserve">Objętość robocza: 500 l;
Ciśnienie: -1 / 3 bar; 
Temperatura robocza: 143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 
Mieszadło magnetyczne</t>
    </r>
  </si>
  <si>
    <t>working volume: 500 l; Pressure: -1/3 bar; Operating temperature: 143° C;
Magnetic stirrer</t>
  </si>
  <si>
    <t>BN_P_6_14</t>
  </si>
  <si>
    <t>301014/1</t>
  </si>
  <si>
    <t>Objętość robocza: 200 l;
Objętość płaszcza: 28 l;
Ciśnienie: -1 / 3 bar; 
Ciśnienie płaszcza: 4 bar;
Temperatura robocza: 143 °C; 
Temperatura płaszcza: 151 °C;
Mieszadło magnetyczne</t>
  </si>
  <si>
    <t xml:space="preserve"> working volume: 200 l; Jacket volume: 28 l; Pressure: -1/3 bar; Jacket pressure: 4 bar; Operating temperature: 143° C; Jacket temperature: 151°C;
Magnetic stirrer</t>
  </si>
  <si>
    <t>BN_P_6_15</t>
  </si>
  <si>
    <t>301017/2</t>
  </si>
  <si>
    <r>
      <t xml:space="preserve">Objętość robocza: 300 l;
Objętość płaszcza: 35 l;
Ciśnienie: -1 / 3 bar; 
Ciśnienie płaszcza: 4 bar;
Temperatura robocza: 143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C; 
Temperatura płaszcza: 151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
Mieszadło kotwicowe</t>
    </r>
  </si>
  <si>
    <t xml:space="preserve"> working volume: 300 l; Jacket volume: 35 l; Pressure: -1/3 bar; Jacket pressure: 4 bar; Operating temperature: 143° C; Jacket temperature: 151°C;
Anchor agitator</t>
  </si>
  <si>
    <t>BN_P_6_16</t>
  </si>
  <si>
    <t>301017/1</t>
  </si>
  <si>
    <t>BN_P_6_17</t>
  </si>
  <si>
    <t>Baumgartner&amp;Co</t>
  </si>
  <si>
    <t>D0601</t>
  </si>
  <si>
    <t>31666/700</t>
  </si>
  <si>
    <r>
      <t xml:space="preserve">Objętość robocza: 200 l;
Objętość płaszcza: 18 l;
Ciśnienie: -1 / 3,3 bar; 
Ciśnienie płaszcza: -1 / 3,3 bar; 
Temperatura robocza: 135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C; 
Temperatura płaszcza: 135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</t>
    </r>
  </si>
  <si>
    <t xml:space="preserve"> working volume: 200 l; Jacket volume: 18 l; Pressure: -1 / 3.3 bar; Jacket pressure: -1 / 3.3 bar; Operating temperature: 135° C; Jacket temperature: 135°C;</t>
  </si>
  <si>
    <t>BN_P_6_18</t>
  </si>
  <si>
    <t>31665/701</t>
  </si>
  <si>
    <t>BN_P_6_19</t>
  </si>
  <si>
    <t>UNIMIX / D6002</t>
  </si>
  <si>
    <t>301017/4</t>
  </si>
  <si>
    <t xml:space="preserve">Objętość robocza: 300 l;
Ciśnienie: -1 / 3 bar; 
Temperatura robocza: 143 °C; </t>
  </si>
  <si>
    <t>Working volume: 300 l;
Pressure: -1 / 3 bar; 
Operating temperature: 143° C;</t>
  </si>
  <si>
    <t>BN_P_6_20</t>
  </si>
  <si>
    <t>UNIMIX / D6001</t>
  </si>
  <si>
    <t>301017/3</t>
  </si>
  <si>
    <t>BN_P_6_21</t>
  </si>
  <si>
    <t>MIESZALNIK CIŚNIENIOWY</t>
  </si>
  <si>
    <t>920/P</t>
  </si>
  <si>
    <t>Objętość całkowita: 138 l;
Objętość płaszcza: 10 l;
Ciśnienie: -1 / 3 bar; 
Ciśnienie płaszcza: -1 / 6 bar; Temperatura: 1 / 150 °C; 
Temperatura płaszcza: 1 / 150 °C; 
Stanowi całość wraz ze stalowym koszem (środek nr. 116368).</t>
  </si>
  <si>
    <t>ZBIORNIK</t>
  </si>
  <si>
    <t>Eksploatacja zbiornika rozpoczęta przed 1999;</t>
  </si>
  <si>
    <t>Długość: 3100 x Obwód: 3300 x Wysokość: 1800</t>
  </si>
  <si>
    <t>ZBIORNIK PIONOWY</t>
  </si>
  <si>
    <t>Metalchem</t>
  </si>
  <si>
    <t>22399 501-1-835</t>
  </si>
  <si>
    <r>
      <t>Ciśnienie robocze: 10 bar;
Objętość: 0,8 m</t>
    </r>
    <r>
      <rPr>
        <sz val="11"/>
        <color theme="1"/>
        <rFont val="Calibri"/>
        <family val="2"/>
        <charset val="238"/>
      </rPr>
      <t>³;
Temp. robocza: 30 °C;</t>
    </r>
    <r>
      <rPr>
        <sz val="11"/>
        <color theme="1"/>
        <rFont val="Calibri"/>
        <family val="2"/>
        <charset val="238"/>
        <scheme val="minor"/>
      </rPr>
      <t xml:space="preserve">
Gęstość medium: 1100 kg/ m³;</t>
    </r>
  </si>
  <si>
    <t>Obwód: 3500 x H: 2300</t>
  </si>
  <si>
    <t>22400 501-1-835</t>
  </si>
  <si>
    <t>ZBIORNIK SPRĘŻONEGO POWIETRZA</t>
  </si>
  <si>
    <t>Kates Olsztyn</t>
  </si>
  <si>
    <t>1Z3B1003 U</t>
  </si>
  <si>
    <t>Ciśnienie robocze: 1,2 MPa,
Temp. Robocza: 20 °C</t>
  </si>
  <si>
    <t>Obwód: 4700 x H: 2550</t>
  </si>
  <si>
    <t>Instal Rzeszów</t>
  </si>
  <si>
    <r>
      <t>Pojemność: 4 m</t>
    </r>
    <r>
      <rPr>
        <sz val="11"/>
        <color theme="1"/>
        <rFont val="Calibri"/>
        <family val="2"/>
        <charset val="238"/>
      </rPr>
      <t>³;</t>
    </r>
    <r>
      <rPr>
        <sz val="11"/>
        <color theme="1"/>
        <rFont val="Calibri"/>
        <family val="2"/>
        <charset val="238"/>
        <scheme val="minor"/>
      </rPr>
      <t xml:space="preserve"> 
Ciśnienie: 1 MPa</t>
    </r>
  </si>
  <si>
    <t>Obwód: 4453 x H:3800</t>
  </si>
  <si>
    <t xml:space="preserve">Zbiornik jezdny z koszem do mycia oprzyrządowania 
Ciśnienie robocze: -1 / 3 bar; 
Temperatura pracy: 150 °C; </t>
  </si>
  <si>
    <t>Mobile tank for washing accessories 
Nominal capacity: 85 l;
Working pressure: -1/3 bar;
Operating temperature: 150 °C;
Jacket: Yes;
Agitator: Yes;</t>
  </si>
  <si>
    <t>Process reactor</t>
  </si>
  <si>
    <t>Cena Netto 
EUR</t>
  </si>
  <si>
    <t>Uwaga: Identyfikacja zdjęć w  pliku Zdjęcia Zbiorniki 3_2023.12 wg. numeru środka trwałego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</si>
</sst>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14" fontId="1" fillId="0" borderId="0" xfId="1" applyNumberForma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 xr:uid="{F5355DDF-291E-4B0F-A6BD-AA29D872985D}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alignment vertical="center" textRotation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88916A-322E-44E5-AEBC-89D6BCF6D1BC}" name="Tabela33571314" displayName="Tabela33571314" ref="A1:S50" totalsRowShown="0" headerRowDxfId="43" dataDxfId="42" tableBorderDxfId="41">
  <autoFilter ref="A1:S50" xr:uid="{C16DA9E1-7C44-42E4-A338-4977F02CF124}"/>
  <tableColumns count="19">
    <tableColumn id="1" xr3:uid="{73E6B851-9A09-4514-A530-8076C58DF0C3}" name="ID" dataDxfId="40"/>
    <tableColumn id="21" xr3:uid="{30857A00-275F-4633-9EBC-66DD42CA765B}" name="Rodzaj" dataDxfId="39"/>
    <tableColumn id="2" xr3:uid="{4C857216-9142-48A1-AF61-32E3BED9E3D2}" name="Nr środka trwałego" dataDxfId="38"/>
    <tableColumn id="3" xr3:uid="{EB155AA1-5D00-4B01-86A3-E97E32E452C0}" name="Nazwa środka trwałego" dataDxfId="37"/>
    <tableColumn id="6" xr3:uid="{23B185D2-784C-488D-A341-333ED9520123}" name="Producent" dataDxfId="36"/>
    <tableColumn id="7" xr3:uid="{CA644F0C-AEEF-43A5-B9B3-10BCCA4CDFDE}" name="Typ/Model" dataDxfId="35"/>
    <tableColumn id="22" xr3:uid="{0B4CFE16-7D29-4108-9A1E-946BB795ADB9}" name="Numer seryjny" dataDxfId="34"/>
    <tableColumn id="26" xr3:uid="{74826626-FF47-4D45-91B5-CD42F6246620}" name="Parametry" dataDxfId="33"/>
    <tableColumn id="25" xr3:uid="{A24D9F7E-4FE4-4074-9FFA-994E34857CD2}" name="Pojemność [l]" dataDxfId="32"/>
    <tableColumn id="27" xr3:uid="{87F6CE26-2142-49FF-9C33-BDBFF7EABFC8}" name="Mieszadło" dataDxfId="31"/>
    <tableColumn id="28" xr3:uid="{86B678DC-81EE-44E2-9005-FF3C139ED74F}" name="Czy posiada płaszcz?" dataDxfId="30"/>
    <tableColumn id="13" xr3:uid="{55F40AB7-D132-4000-878A-FE71135FD24B}" name="Wymiary [mm] (szer. x dł. x wys.)" dataDxfId="29"/>
    <tableColumn id="11" xr3:uid="{8877AB71-E971-4524-A324-BE2E7B6D86AD}" name="Waga [kg]" dataDxfId="28"/>
    <tableColumn id="10" xr3:uid="{22B62EEE-B833-4C9D-8D22-E03202600BAF}" name="Czy posiada CE?" dataDxfId="27"/>
    <tableColumn id="12" xr3:uid="{ECE8C19D-3EAB-4E7B-A537-E4FC2169F521}" name="Rok produkcji" dataDxfId="26"/>
    <tableColumn id="18" xr3:uid="{3B3F6F25-8AD9-4158-B77D-E6DDB38EA092}" name="Dostępność od" dataDxfId="25"/>
    <tableColumn id="8" xr3:uid="{DC68C911-11B2-4AA2-A9A4-FCB3327301D3}" name="Asset name" dataDxfId="24"/>
    <tableColumn id="24" xr3:uid="{A47F0855-071C-4903-B52A-497915A3D5FF}" name="Description Eng" dataDxfId="23"/>
    <tableColumn id="4" xr3:uid="{C1C53696-5150-476F-8F95-AB8F2BAB0DE2}" name="Cena Netto _x000a_EUR" dataDxfId="2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E0967-ABB3-42F0-ABFF-5EA756CDD6DF}">
  <sheetPr>
    <tabColor theme="9"/>
    <outlinePr summaryBelow="0"/>
    <pageSetUpPr fitToPage="1"/>
  </sheetPr>
  <dimension ref="A1:S54"/>
  <sheetViews>
    <sheetView tabSelected="1" workbookViewId="0">
      <selection activeCell="J54" sqref="J54"/>
    </sheetView>
  </sheetViews>
  <sheetFormatPr defaultColWidth="8.5703125" defaultRowHeight="15" customHeight="1" outlineLevelCol="1" x14ac:dyDescent="0.25"/>
  <cols>
    <col min="1" max="1" width="3.5703125" style="1" customWidth="1"/>
    <col min="2" max="2" width="13" style="15" bestFit="1" customWidth="1"/>
    <col min="3" max="3" width="11.5703125" style="1" customWidth="1"/>
    <col min="4" max="4" width="21.42578125" style="5" customWidth="1"/>
    <col min="5" max="5" width="10.140625" style="15" customWidth="1"/>
    <col min="6" max="6" width="10.42578125" style="15" customWidth="1"/>
    <col min="7" max="7" width="10.5703125" style="15" customWidth="1"/>
    <col min="8" max="8" width="28.140625" style="13" customWidth="1"/>
    <col min="9" max="9" width="10.5703125" style="15" customWidth="1"/>
    <col min="10" max="10" width="11.42578125" style="15" customWidth="1"/>
    <col min="11" max="11" width="8.85546875" style="16" customWidth="1"/>
    <col min="12" max="12" width="14.5703125" style="17" customWidth="1"/>
    <col min="13" max="13" width="5.85546875" style="13" customWidth="1"/>
    <col min="14" max="14" width="7.85546875" style="13" customWidth="1"/>
    <col min="15" max="15" width="9" style="13" customWidth="1"/>
    <col min="16" max="16" width="11.140625" style="18" customWidth="1"/>
    <col min="17" max="17" width="12.85546875" style="1" customWidth="1" outlineLevel="1"/>
    <col min="18" max="18" width="31.42578125" style="18" customWidth="1" outlineLevel="1"/>
    <col min="19" max="19" width="19.140625" style="18" customWidth="1" outlineLevel="1"/>
    <col min="20" max="16384" width="8.5703125" style="13"/>
  </cols>
  <sheetData>
    <row r="1" spans="1:19" s="3" customFormat="1" ht="51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196</v>
      </c>
    </row>
    <row r="2" spans="1:19" s="2" customFormat="1" ht="60" x14ac:dyDescent="0.25">
      <c r="A2" s="1">
        <v>1</v>
      </c>
      <c r="B2" s="1" t="s">
        <v>18</v>
      </c>
      <c r="C2" s="7">
        <v>99128</v>
      </c>
      <c r="D2" s="5" t="s">
        <v>19</v>
      </c>
      <c r="E2" s="3" t="s">
        <v>21</v>
      </c>
      <c r="F2" s="3" t="s">
        <v>22</v>
      </c>
      <c r="G2" s="3" t="s">
        <v>23</v>
      </c>
      <c r="H2" s="2" t="s">
        <v>24</v>
      </c>
      <c r="I2" s="1">
        <v>3500</v>
      </c>
      <c r="J2" s="1" t="s">
        <v>25</v>
      </c>
      <c r="K2" s="3" t="s">
        <v>25</v>
      </c>
      <c r="L2" s="3" t="s">
        <v>26</v>
      </c>
      <c r="M2" s="1">
        <v>400</v>
      </c>
      <c r="N2" s="1" t="s">
        <v>25</v>
      </c>
      <c r="O2" s="1">
        <v>1988</v>
      </c>
      <c r="P2" s="8">
        <v>45352</v>
      </c>
      <c r="Q2" s="1" t="s">
        <v>28</v>
      </c>
      <c r="R2" s="5" t="s">
        <v>29</v>
      </c>
      <c r="S2" s="19"/>
    </row>
    <row r="3" spans="1:19" s="2" customFormat="1" ht="60" x14ac:dyDescent="0.25">
      <c r="A3" s="1">
        <v>2</v>
      </c>
      <c r="B3" s="1" t="s">
        <v>18</v>
      </c>
      <c r="C3" s="7">
        <v>99129</v>
      </c>
      <c r="D3" s="5" t="s">
        <v>19</v>
      </c>
      <c r="E3" s="3" t="s">
        <v>21</v>
      </c>
      <c r="F3" s="3" t="s">
        <v>22</v>
      </c>
      <c r="G3" s="3" t="s">
        <v>30</v>
      </c>
      <c r="H3" s="2" t="s">
        <v>24</v>
      </c>
      <c r="I3" s="1">
        <v>3500</v>
      </c>
      <c r="J3" s="1" t="s">
        <v>25</v>
      </c>
      <c r="K3" s="3" t="s">
        <v>25</v>
      </c>
      <c r="L3" s="3" t="s">
        <v>26</v>
      </c>
      <c r="M3" s="1">
        <v>400</v>
      </c>
      <c r="N3" s="1" t="s">
        <v>25</v>
      </c>
      <c r="O3" s="1">
        <v>1988</v>
      </c>
      <c r="P3" s="8">
        <v>45352</v>
      </c>
      <c r="Q3" s="1" t="s">
        <v>28</v>
      </c>
      <c r="R3" s="5" t="s">
        <v>29</v>
      </c>
      <c r="S3" s="19"/>
    </row>
    <row r="4" spans="1:19" s="2" customFormat="1" ht="134.85" customHeight="1" x14ac:dyDescent="0.25">
      <c r="A4" s="1">
        <v>3</v>
      </c>
      <c r="B4" s="1" t="s">
        <v>31</v>
      </c>
      <c r="C4" s="7">
        <v>99137</v>
      </c>
      <c r="D4" s="5" t="s">
        <v>32</v>
      </c>
      <c r="E4" s="3" t="s">
        <v>33</v>
      </c>
      <c r="F4" s="3" t="s">
        <v>20</v>
      </c>
      <c r="G4" s="1">
        <v>93181786</v>
      </c>
      <c r="H4" s="4" t="s">
        <v>193</v>
      </c>
      <c r="I4" s="1">
        <v>85</v>
      </c>
      <c r="J4" s="1" t="s">
        <v>27</v>
      </c>
      <c r="K4" s="3" t="s">
        <v>27</v>
      </c>
      <c r="L4" s="3" t="s">
        <v>34</v>
      </c>
      <c r="M4" s="1">
        <v>160</v>
      </c>
      <c r="N4" s="1" t="s">
        <v>25</v>
      </c>
      <c r="O4" s="1">
        <v>1993</v>
      </c>
      <c r="P4" s="8">
        <v>45292</v>
      </c>
      <c r="Q4" s="1" t="s">
        <v>35</v>
      </c>
      <c r="R4" s="5" t="s">
        <v>194</v>
      </c>
      <c r="S4" s="19"/>
    </row>
    <row r="5" spans="1:19" s="2" customFormat="1" ht="90" x14ac:dyDescent="0.25">
      <c r="A5" s="1">
        <v>4</v>
      </c>
      <c r="B5" s="1" t="s">
        <v>36</v>
      </c>
      <c r="C5" s="7">
        <v>99144</v>
      </c>
      <c r="D5" s="5" t="s">
        <v>37</v>
      </c>
      <c r="E5" s="3" t="s">
        <v>33</v>
      </c>
      <c r="F5" s="3" t="s">
        <v>20</v>
      </c>
      <c r="G5" s="1" t="s">
        <v>38</v>
      </c>
      <c r="H5" s="4" t="s">
        <v>39</v>
      </c>
      <c r="I5" s="1">
        <v>340</v>
      </c>
      <c r="J5" s="1" t="s">
        <v>25</v>
      </c>
      <c r="K5" s="3" t="s">
        <v>25</v>
      </c>
      <c r="L5" s="3" t="s">
        <v>40</v>
      </c>
      <c r="M5" s="1">
        <v>200</v>
      </c>
      <c r="N5" s="1" t="s">
        <v>25</v>
      </c>
      <c r="O5" s="1">
        <v>1995</v>
      </c>
      <c r="P5" s="8">
        <v>45292</v>
      </c>
      <c r="Q5" s="1" t="s">
        <v>28</v>
      </c>
      <c r="R5" s="5" t="s">
        <v>41</v>
      </c>
      <c r="S5" s="19"/>
    </row>
    <row r="6" spans="1:19" s="2" customFormat="1" ht="75" x14ac:dyDescent="0.25">
      <c r="A6" s="1">
        <v>11</v>
      </c>
      <c r="B6" s="1" t="s">
        <v>18</v>
      </c>
      <c r="C6" s="7">
        <v>99186</v>
      </c>
      <c r="D6" s="5" t="s">
        <v>44</v>
      </c>
      <c r="E6" s="3" t="s">
        <v>33</v>
      </c>
      <c r="F6" s="3" t="s">
        <v>45</v>
      </c>
      <c r="G6" s="3">
        <v>5327</v>
      </c>
      <c r="H6" s="2" t="s">
        <v>46</v>
      </c>
      <c r="I6" s="1">
        <v>10100</v>
      </c>
      <c r="J6" s="1" t="s">
        <v>25</v>
      </c>
      <c r="K6" s="3" t="s">
        <v>25</v>
      </c>
      <c r="L6" s="3" t="s">
        <v>47</v>
      </c>
      <c r="M6" s="1">
        <v>0</v>
      </c>
      <c r="N6" s="1" t="s">
        <v>25</v>
      </c>
      <c r="O6" s="1">
        <v>1997</v>
      </c>
      <c r="P6" s="8">
        <v>45292</v>
      </c>
      <c r="Q6" s="1" t="s">
        <v>28</v>
      </c>
      <c r="R6" s="5" t="s">
        <v>48</v>
      </c>
      <c r="S6" s="19"/>
    </row>
    <row r="7" spans="1:19" s="2" customFormat="1" ht="105" x14ac:dyDescent="0.25">
      <c r="A7" s="1">
        <v>12</v>
      </c>
      <c r="B7" s="1" t="s">
        <v>31</v>
      </c>
      <c r="C7" s="7">
        <v>99306</v>
      </c>
      <c r="D7" s="5" t="s">
        <v>43</v>
      </c>
      <c r="E7" s="3" t="s">
        <v>33</v>
      </c>
      <c r="F7" s="3" t="s">
        <v>20</v>
      </c>
      <c r="G7" s="1">
        <v>95182134</v>
      </c>
      <c r="H7" s="4" t="s">
        <v>49</v>
      </c>
      <c r="I7" s="1">
        <v>343</v>
      </c>
      <c r="J7" s="1" t="s">
        <v>25</v>
      </c>
      <c r="K7" s="3" t="s">
        <v>25</v>
      </c>
      <c r="L7" s="3" t="s">
        <v>50</v>
      </c>
      <c r="M7" s="1">
        <v>220</v>
      </c>
      <c r="N7" s="1" t="s">
        <v>25</v>
      </c>
      <c r="O7" s="1">
        <v>1996</v>
      </c>
      <c r="P7" s="8">
        <v>45292</v>
      </c>
      <c r="Q7" s="1" t="s">
        <v>51</v>
      </c>
      <c r="R7" s="5" t="s">
        <v>52</v>
      </c>
      <c r="S7" s="19"/>
    </row>
    <row r="8" spans="1:19" s="2" customFormat="1" ht="105" x14ac:dyDescent="0.25">
      <c r="A8" s="1">
        <v>13</v>
      </c>
      <c r="B8" s="1" t="s">
        <v>31</v>
      </c>
      <c r="C8" s="7">
        <v>99307</v>
      </c>
      <c r="D8" s="5" t="s">
        <v>53</v>
      </c>
      <c r="E8" s="3" t="s">
        <v>33</v>
      </c>
      <c r="F8" s="3" t="s">
        <v>20</v>
      </c>
      <c r="G8" s="3">
        <v>95182132</v>
      </c>
      <c r="H8" s="4" t="s">
        <v>49</v>
      </c>
      <c r="I8" s="1">
        <v>343</v>
      </c>
      <c r="J8" s="1" t="s">
        <v>25</v>
      </c>
      <c r="K8" s="3" t="s">
        <v>25</v>
      </c>
      <c r="L8" s="3" t="s">
        <v>50</v>
      </c>
      <c r="M8" s="1">
        <v>0</v>
      </c>
      <c r="N8" s="1" t="s">
        <v>25</v>
      </c>
      <c r="O8" s="1">
        <v>1995</v>
      </c>
      <c r="P8" s="8">
        <v>45292</v>
      </c>
      <c r="Q8" s="1" t="s">
        <v>51</v>
      </c>
      <c r="R8" s="5" t="s">
        <v>52</v>
      </c>
      <c r="S8" s="19"/>
    </row>
    <row r="9" spans="1:19" s="2" customFormat="1" ht="105" x14ac:dyDescent="0.25">
      <c r="A9" s="1">
        <v>14</v>
      </c>
      <c r="B9" s="1" t="s">
        <v>31</v>
      </c>
      <c r="C9" s="7">
        <v>99308</v>
      </c>
      <c r="D9" s="5" t="s">
        <v>43</v>
      </c>
      <c r="E9" s="3" t="s">
        <v>33</v>
      </c>
      <c r="F9" s="3" t="s">
        <v>20</v>
      </c>
      <c r="G9" s="3">
        <v>95182133</v>
      </c>
      <c r="H9" s="4" t="s">
        <v>49</v>
      </c>
      <c r="I9" s="1">
        <v>343</v>
      </c>
      <c r="J9" s="1" t="s">
        <v>25</v>
      </c>
      <c r="K9" s="3" t="s">
        <v>25</v>
      </c>
      <c r="L9" s="3" t="s">
        <v>50</v>
      </c>
      <c r="M9" s="1">
        <v>0</v>
      </c>
      <c r="N9" s="1" t="s">
        <v>25</v>
      </c>
      <c r="O9" s="1">
        <v>1995</v>
      </c>
      <c r="P9" s="8">
        <v>45292</v>
      </c>
      <c r="Q9" s="1" t="s">
        <v>51</v>
      </c>
      <c r="R9" s="5" t="s">
        <v>52</v>
      </c>
      <c r="S9" s="19"/>
    </row>
    <row r="10" spans="1:19" s="2" customFormat="1" ht="90" x14ac:dyDescent="0.25">
      <c r="A10" s="1">
        <v>15</v>
      </c>
      <c r="B10" s="1" t="s">
        <v>31</v>
      </c>
      <c r="C10" s="7">
        <v>99316</v>
      </c>
      <c r="D10" s="6" t="s">
        <v>54</v>
      </c>
      <c r="E10" s="3" t="s">
        <v>33</v>
      </c>
      <c r="F10" s="3" t="s">
        <v>20</v>
      </c>
      <c r="G10" s="3">
        <v>96182306</v>
      </c>
      <c r="H10" s="4" t="s">
        <v>39</v>
      </c>
      <c r="I10" s="1">
        <v>250</v>
      </c>
      <c r="J10" s="1" t="s">
        <v>25</v>
      </c>
      <c r="K10" s="3" t="s">
        <v>25</v>
      </c>
      <c r="L10" s="9" t="s">
        <v>55</v>
      </c>
      <c r="M10" s="1">
        <v>200</v>
      </c>
      <c r="N10" s="1" t="s">
        <v>25</v>
      </c>
      <c r="O10" s="1">
        <v>1996</v>
      </c>
      <c r="P10" s="10">
        <v>45292</v>
      </c>
      <c r="Q10" s="6" t="s">
        <v>56</v>
      </c>
      <c r="R10" s="5" t="s">
        <v>57</v>
      </c>
      <c r="S10" s="19"/>
    </row>
    <row r="11" spans="1:19" s="2" customFormat="1" ht="90" x14ac:dyDescent="0.25">
      <c r="A11" s="1">
        <v>18</v>
      </c>
      <c r="B11" s="1" t="s">
        <v>31</v>
      </c>
      <c r="C11" s="7">
        <v>99319</v>
      </c>
      <c r="D11" s="6" t="s">
        <v>54</v>
      </c>
      <c r="E11" s="3" t="s">
        <v>33</v>
      </c>
      <c r="F11" s="3" t="s">
        <v>20</v>
      </c>
      <c r="G11" s="3">
        <v>96182302</v>
      </c>
      <c r="H11" s="4" t="s">
        <v>39</v>
      </c>
      <c r="I11" s="1">
        <v>250</v>
      </c>
      <c r="J11" s="1" t="s">
        <v>25</v>
      </c>
      <c r="K11" s="3" t="s">
        <v>25</v>
      </c>
      <c r="L11" s="9" t="s">
        <v>55</v>
      </c>
      <c r="M11" s="1">
        <v>200</v>
      </c>
      <c r="N11" s="1" t="s">
        <v>25</v>
      </c>
      <c r="O11" s="1">
        <v>1996</v>
      </c>
      <c r="P11" s="10">
        <v>45292</v>
      </c>
      <c r="Q11" s="6" t="s">
        <v>56</v>
      </c>
      <c r="R11" s="5" t="s">
        <v>57</v>
      </c>
      <c r="S11" s="19"/>
    </row>
    <row r="12" spans="1:19" s="2" customFormat="1" ht="90" x14ac:dyDescent="0.25">
      <c r="A12" s="1">
        <v>19</v>
      </c>
      <c r="B12" s="1" t="s">
        <v>31</v>
      </c>
      <c r="C12" s="7">
        <v>99320</v>
      </c>
      <c r="D12" s="6" t="s">
        <v>54</v>
      </c>
      <c r="E12" s="3" t="s">
        <v>33</v>
      </c>
      <c r="F12" s="3" t="s">
        <v>20</v>
      </c>
      <c r="G12" s="3">
        <v>96182302</v>
      </c>
      <c r="H12" s="4" t="s">
        <v>39</v>
      </c>
      <c r="I12" s="1">
        <v>250</v>
      </c>
      <c r="J12" s="1" t="s">
        <v>25</v>
      </c>
      <c r="K12" s="3" t="s">
        <v>25</v>
      </c>
      <c r="L12" s="9" t="s">
        <v>55</v>
      </c>
      <c r="M12" s="1">
        <v>200</v>
      </c>
      <c r="N12" s="1" t="s">
        <v>25</v>
      </c>
      <c r="O12" s="1">
        <v>1996</v>
      </c>
      <c r="P12" s="10">
        <v>45292</v>
      </c>
      <c r="Q12" s="6" t="s">
        <v>56</v>
      </c>
      <c r="R12" s="5" t="s">
        <v>57</v>
      </c>
      <c r="S12" s="19"/>
    </row>
    <row r="13" spans="1:19" s="2" customFormat="1" ht="90" x14ac:dyDescent="0.25">
      <c r="A13" s="1">
        <v>20</v>
      </c>
      <c r="B13" s="1" t="s">
        <v>31</v>
      </c>
      <c r="C13" s="7">
        <v>99321</v>
      </c>
      <c r="D13" s="6" t="s">
        <v>54</v>
      </c>
      <c r="E13" s="3" t="s">
        <v>33</v>
      </c>
      <c r="F13" s="3" t="s">
        <v>20</v>
      </c>
      <c r="G13" s="3">
        <v>96182308</v>
      </c>
      <c r="H13" s="4" t="s">
        <v>39</v>
      </c>
      <c r="I13" s="1">
        <v>250</v>
      </c>
      <c r="J13" s="1" t="s">
        <v>25</v>
      </c>
      <c r="K13" s="3" t="s">
        <v>25</v>
      </c>
      <c r="L13" s="9" t="s">
        <v>55</v>
      </c>
      <c r="M13" s="1">
        <v>200</v>
      </c>
      <c r="N13" s="1" t="s">
        <v>25</v>
      </c>
      <c r="O13" s="1">
        <v>1996</v>
      </c>
      <c r="P13" s="10">
        <v>45292</v>
      </c>
      <c r="Q13" s="6" t="s">
        <v>56</v>
      </c>
      <c r="R13" s="5" t="s">
        <v>57</v>
      </c>
      <c r="S13" s="19"/>
    </row>
    <row r="14" spans="1:19" s="2" customFormat="1" ht="90" x14ac:dyDescent="0.25">
      <c r="A14" s="1">
        <v>21</v>
      </c>
      <c r="B14" s="1" t="s">
        <v>31</v>
      </c>
      <c r="C14" s="7">
        <v>99322</v>
      </c>
      <c r="D14" s="6" t="s">
        <v>54</v>
      </c>
      <c r="E14" s="3" t="s">
        <v>33</v>
      </c>
      <c r="F14" s="3" t="s">
        <v>20</v>
      </c>
      <c r="G14" s="3">
        <v>96182307</v>
      </c>
      <c r="H14" s="4" t="s">
        <v>39</v>
      </c>
      <c r="I14" s="1">
        <v>250</v>
      </c>
      <c r="J14" s="1" t="s">
        <v>25</v>
      </c>
      <c r="K14" s="3" t="s">
        <v>25</v>
      </c>
      <c r="L14" s="9" t="s">
        <v>55</v>
      </c>
      <c r="M14" s="1">
        <v>200</v>
      </c>
      <c r="N14" s="1" t="s">
        <v>25</v>
      </c>
      <c r="O14" s="1">
        <v>1996</v>
      </c>
      <c r="P14" s="10">
        <v>45292</v>
      </c>
      <c r="Q14" s="6" t="s">
        <v>56</v>
      </c>
      <c r="R14" s="5" t="s">
        <v>57</v>
      </c>
      <c r="S14" s="19"/>
    </row>
    <row r="15" spans="1:19" s="2" customFormat="1" ht="90" x14ac:dyDescent="0.25">
      <c r="A15" s="1">
        <v>22</v>
      </c>
      <c r="B15" s="1" t="s">
        <v>31</v>
      </c>
      <c r="C15" s="7">
        <v>99323</v>
      </c>
      <c r="D15" s="6" t="s">
        <v>54</v>
      </c>
      <c r="E15" s="3" t="s">
        <v>33</v>
      </c>
      <c r="F15" s="3" t="s">
        <v>20</v>
      </c>
      <c r="G15" s="3">
        <v>96182301</v>
      </c>
      <c r="H15" s="4" t="s">
        <v>39</v>
      </c>
      <c r="I15" s="1">
        <v>250</v>
      </c>
      <c r="J15" s="1" t="s">
        <v>25</v>
      </c>
      <c r="K15" s="3" t="s">
        <v>25</v>
      </c>
      <c r="L15" s="9" t="s">
        <v>55</v>
      </c>
      <c r="M15" s="1">
        <v>200</v>
      </c>
      <c r="N15" s="1" t="s">
        <v>25</v>
      </c>
      <c r="O15" s="1">
        <v>1996</v>
      </c>
      <c r="P15" s="10">
        <v>45292</v>
      </c>
      <c r="Q15" s="6" t="s">
        <v>56</v>
      </c>
      <c r="R15" s="5" t="s">
        <v>57</v>
      </c>
      <c r="S15" s="19"/>
    </row>
    <row r="16" spans="1:19" s="2" customFormat="1" ht="90" x14ac:dyDescent="0.25">
      <c r="A16" s="1">
        <v>23</v>
      </c>
      <c r="B16" s="1" t="s">
        <v>31</v>
      </c>
      <c r="C16" s="7">
        <v>99324</v>
      </c>
      <c r="D16" s="6" t="s">
        <v>54</v>
      </c>
      <c r="E16" s="3" t="s">
        <v>33</v>
      </c>
      <c r="F16" s="3" t="s">
        <v>20</v>
      </c>
      <c r="G16" s="3">
        <v>96182304</v>
      </c>
      <c r="H16" s="4" t="s">
        <v>39</v>
      </c>
      <c r="I16" s="1">
        <v>250</v>
      </c>
      <c r="J16" s="1" t="s">
        <v>25</v>
      </c>
      <c r="K16" s="3" t="s">
        <v>25</v>
      </c>
      <c r="L16" s="9" t="s">
        <v>55</v>
      </c>
      <c r="M16" s="1">
        <v>200</v>
      </c>
      <c r="N16" s="1" t="s">
        <v>25</v>
      </c>
      <c r="O16" s="1">
        <v>1996</v>
      </c>
      <c r="P16" s="10">
        <v>45292</v>
      </c>
      <c r="Q16" s="6" t="s">
        <v>56</v>
      </c>
      <c r="R16" s="5" t="s">
        <v>57</v>
      </c>
      <c r="S16" s="19"/>
    </row>
    <row r="17" spans="1:19" s="2" customFormat="1" ht="105" x14ac:dyDescent="0.25">
      <c r="A17" s="1">
        <v>33</v>
      </c>
      <c r="B17" s="1" t="s">
        <v>31</v>
      </c>
      <c r="C17" s="7">
        <v>99606</v>
      </c>
      <c r="D17" s="5" t="s">
        <v>43</v>
      </c>
      <c r="E17" s="3" t="s">
        <v>59</v>
      </c>
      <c r="F17" s="3" t="s">
        <v>20</v>
      </c>
      <c r="G17" s="3" t="s">
        <v>60</v>
      </c>
      <c r="H17" s="4" t="s">
        <v>61</v>
      </c>
      <c r="I17" s="1">
        <v>41</v>
      </c>
      <c r="J17" s="1" t="s">
        <v>27</v>
      </c>
      <c r="K17" s="3" t="s">
        <v>25</v>
      </c>
      <c r="L17" s="3" t="s">
        <v>62</v>
      </c>
      <c r="M17" s="1">
        <v>0</v>
      </c>
      <c r="N17" s="1" t="s">
        <v>27</v>
      </c>
      <c r="O17" s="1">
        <v>2006</v>
      </c>
      <c r="P17" s="8">
        <v>45292</v>
      </c>
      <c r="Q17" s="1" t="s">
        <v>51</v>
      </c>
      <c r="R17" s="5" t="s">
        <v>63</v>
      </c>
      <c r="S17" s="19"/>
    </row>
    <row r="18" spans="1:19" s="2" customFormat="1" ht="105" x14ac:dyDescent="0.25">
      <c r="A18" s="1">
        <v>34</v>
      </c>
      <c r="B18" s="1" t="s">
        <v>31</v>
      </c>
      <c r="C18" s="7">
        <v>99607</v>
      </c>
      <c r="D18" s="5" t="s">
        <v>43</v>
      </c>
      <c r="E18" s="3" t="s">
        <v>59</v>
      </c>
      <c r="F18" s="3" t="s">
        <v>20</v>
      </c>
      <c r="G18" s="1" t="s">
        <v>64</v>
      </c>
      <c r="H18" s="4" t="s">
        <v>65</v>
      </c>
      <c r="I18" s="1">
        <v>110</v>
      </c>
      <c r="J18" s="1" t="s">
        <v>27</v>
      </c>
      <c r="K18" s="3" t="s">
        <v>25</v>
      </c>
      <c r="L18" s="3" t="s">
        <v>66</v>
      </c>
      <c r="M18" s="1">
        <v>0</v>
      </c>
      <c r="N18" s="1" t="s">
        <v>25</v>
      </c>
      <c r="O18" s="1">
        <v>2006</v>
      </c>
      <c r="P18" s="8">
        <v>45292</v>
      </c>
      <c r="Q18" s="1" t="s">
        <v>51</v>
      </c>
      <c r="R18" s="5" t="s">
        <v>67</v>
      </c>
      <c r="S18" s="19"/>
    </row>
    <row r="19" spans="1:19" s="2" customFormat="1" ht="90" x14ac:dyDescent="0.25">
      <c r="A19" s="1">
        <v>39</v>
      </c>
      <c r="B19" s="1" t="s">
        <v>31</v>
      </c>
      <c r="C19" s="7">
        <v>99979</v>
      </c>
      <c r="D19" s="5" t="s">
        <v>43</v>
      </c>
      <c r="E19" s="3" t="s">
        <v>59</v>
      </c>
      <c r="F19" s="3" t="s">
        <v>20</v>
      </c>
      <c r="G19" s="1" t="s">
        <v>69</v>
      </c>
      <c r="H19" s="4" t="s">
        <v>70</v>
      </c>
      <c r="I19" s="1">
        <v>41</v>
      </c>
      <c r="J19" s="1" t="s">
        <v>27</v>
      </c>
      <c r="K19" s="3" t="s">
        <v>27</v>
      </c>
      <c r="L19" s="3" t="s">
        <v>71</v>
      </c>
      <c r="M19" s="1">
        <v>120</v>
      </c>
      <c r="N19" s="1" t="s">
        <v>25</v>
      </c>
      <c r="O19" s="1">
        <v>2003</v>
      </c>
      <c r="P19" s="8">
        <v>45292</v>
      </c>
      <c r="Q19" s="1" t="s">
        <v>51</v>
      </c>
      <c r="R19" s="5" t="s">
        <v>72</v>
      </c>
      <c r="S19" s="19"/>
    </row>
    <row r="20" spans="1:19" s="2" customFormat="1" ht="75" x14ac:dyDescent="0.25">
      <c r="A20" s="1">
        <v>40</v>
      </c>
      <c r="B20" s="1" t="s">
        <v>31</v>
      </c>
      <c r="C20" s="7">
        <v>99984</v>
      </c>
      <c r="D20" s="5" t="s">
        <v>43</v>
      </c>
      <c r="E20" s="3" t="s">
        <v>59</v>
      </c>
      <c r="F20" s="3" t="s">
        <v>73</v>
      </c>
      <c r="G20" s="3" t="s">
        <v>74</v>
      </c>
      <c r="H20" s="4" t="s">
        <v>75</v>
      </c>
      <c r="I20" s="1">
        <v>70</v>
      </c>
      <c r="J20" s="1" t="s">
        <v>27</v>
      </c>
      <c r="K20" s="3" t="s">
        <v>25</v>
      </c>
      <c r="L20" s="3" t="s">
        <v>76</v>
      </c>
      <c r="M20" s="1">
        <v>160</v>
      </c>
      <c r="N20" s="1" t="s">
        <v>25</v>
      </c>
      <c r="O20" s="1">
        <v>2004</v>
      </c>
      <c r="P20" s="8">
        <v>45292</v>
      </c>
      <c r="Q20" s="1" t="s">
        <v>77</v>
      </c>
      <c r="R20" s="5" t="s">
        <v>78</v>
      </c>
      <c r="S20" s="19"/>
    </row>
    <row r="21" spans="1:19" s="2" customFormat="1" ht="60" x14ac:dyDescent="0.25">
      <c r="A21" s="1">
        <v>46</v>
      </c>
      <c r="B21" s="1" t="s">
        <v>18</v>
      </c>
      <c r="C21" s="7">
        <v>100272</v>
      </c>
      <c r="D21" s="5" t="s">
        <v>79</v>
      </c>
      <c r="E21" s="3" t="s">
        <v>20</v>
      </c>
      <c r="F21" s="3" t="s">
        <v>20</v>
      </c>
      <c r="G21" s="3" t="s">
        <v>20</v>
      </c>
      <c r="H21" s="4" t="s">
        <v>80</v>
      </c>
      <c r="I21" s="1">
        <v>0</v>
      </c>
      <c r="J21" s="1" t="s">
        <v>25</v>
      </c>
      <c r="K21" s="3" t="s">
        <v>25</v>
      </c>
      <c r="L21" s="3" t="s">
        <v>81</v>
      </c>
      <c r="M21" s="1">
        <v>0</v>
      </c>
      <c r="N21" s="1" t="s">
        <v>25</v>
      </c>
      <c r="O21" s="1">
        <v>0</v>
      </c>
      <c r="P21" s="10">
        <v>45352</v>
      </c>
      <c r="Q21" s="1" t="s">
        <v>28</v>
      </c>
      <c r="R21" s="5" t="s">
        <v>82</v>
      </c>
      <c r="S21" s="19"/>
    </row>
    <row r="22" spans="1:19" s="2" customFormat="1" ht="105" x14ac:dyDescent="0.25">
      <c r="A22" s="1">
        <v>49</v>
      </c>
      <c r="B22" s="1" t="s">
        <v>31</v>
      </c>
      <c r="C22" s="7">
        <v>100043</v>
      </c>
      <c r="D22" s="5" t="s">
        <v>54</v>
      </c>
      <c r="E22" s="3" t="s">
        <v>59</v>
      </c>
      <c r="F22" s="3" t="s">
        <v>20</v>
      </c>
      <c r="G22" s="1" t="s">
        <v>86</v>
      </c>
      <c r="H22" s="4" t="s">
        <v>83</v>
      </c>
      <c r="I22" s="1">
        <v>520</v>
      </c>
      <c r="J22" s="1" t="s">
        <v>25</v>
      </c>
      <c r="K22" s="3" t="s">
        <v>25</v>
      </c>
      <c r="L22" s="3" t="s">
        <v>84</v>
      </c>
      <c r="M22" s="1">
        <v>0</v>
      </c>
      <c r="N22" s="1" t="s">
        <v>25</v>
      </c>
      <c r="O22" s="1">
        <v>2010</v>
      </c>
      <c r="P22" s="8">
        <v>45292</v>
      </c>
      <c r="Q22" s="1" t="s">
        <v>35</v>
      </c>
      <c r="R22" s="5" t="s">
        <v>85</v>
      </c>
      <c r="S22" s="19"/>
    </row>
    <row r="23" spans="1:19" s="2" customFormat="1" ht="150" x14ac:dyDescent="0.25">
      <c r="A23" s="1">
        <v>51</v>
      </c>
      <c r="B23" s="1" t="s">
        <v>36</v>
      </c>
      <c r="C23" s="7">
        <v>104482</v>
      </c>
      <c r="D23" s="5" t="s">
        <v>87</v>
      </c>
      <c r="E23" s="3" t="s">
        <v>59</v>
      </c>
      <c r="F23" s="3" t="s">
        <v>88</v>
      </c>
      <c r="G23" s="3" t="s">
        <v>88</v>
      </c>
      <c r="H23" s="4" t="s">
        <v>89</v>
      </c>
      <c r="I23" s="1">
        <v>300</v>
      </c>
      <c r="J23" s="1" t="s">
        <v>27</v>
      </c>
      <c r="K23" s="3" t="s">
        <v>27</v>
      </c>
      <c r="L23" s="3" t="s">
        <v>40</v>
      </c>
      <c r="M23" s="1">
        <v>200</v>
      </c>
      <c r="N23" s="1" t="s">
        <v>27</v>
      </c>
      <c r="O23" s="1">
        <v>2012</v>
      </c>
      <c r="P23" s="8">
        <v>45292</v>
      </c>
      <c r="Q23" s="1" t="s">
        <v>42</v>
      </c>
      <c r="R23" s="5" t="s">
        <v>90</v>
      </c>
      <c r="S23" s="19"/>
    </row>
    <row r="24" spans="1:19" s="2" customFormat="1" ht="90" x14ac:dyDescent="0.25">
      <c r="A24" s="1">
        <v>52</v>
      </c>
      <c r="B24" s="1" t="s">
        <v>31</v>
      </c>
      <c r="C24" s="7">
        <v>125592</v>
      </c>
      <c r="D24" s="5" t="s">
        <v>54</v>
      </c>
      <c r="E24" s="3" t="s">
        <v>59</v>
      </c>
      <c r="F24" s="3" t="s">
        <v>20</v>
      </c>
      <c r="G24" s="3" t="s">
        <v>91</v>
      </c>
      <c r="H24" s="4" t="s">
        <v>92</v>
      </c>
      <c r="I24" s="1">
        <v>400</v>
      </c>
      <c r="J24" s="1" t="s">
        <v>25</v>
      </c>
      <c r="K24" s="3" t="s">
        <v>25</v>
      </c>
      <c r="L24" s="3" t="s">
        <v>68</v>
      </c>
      <c r="M24" s="1">
        <v>0</v>
      </c>
      <c r="N24" s="1" t="s">
        <v>25</v>
      </c>
      <c r="O24" s="1">
        <v>2019</v>
      </c>
      <c r="P24" s="8">
        <v>45292</v>
      </c>
      <c r="Q24" s="1" t="s">
        <v>35</v>
      </c>
      <c r="R24" s="5" t="s">
        <v>93</v>
      </c>
      <c r="S24" s="19"/>
    </row>
    <row r="25" spans="1:19" s="2" customFormat="1" ht="105" x14ac:dyDescent="0.25">
      <c r="A25" s="1">
        <v>53</v>
      </c>
      <c r="B25" s="1" t="s">
        <v>36</v>
      </c>
      <c r="C25" s="7" t="s">
        <v>94</v>
      </c>
      <c r="D25" s="5" t="s">
        <v>58</v>
      </c>
      <c r="E25" s="3" t="s">
        <v>95</v>
      </c>
      <c r="F25" s="3" t="s">
        <v>96</v>
      </c>
      <c r="G25" s="3" t="s">
        <v>97</v>
      </c>
      <c r="H25" s="4" t="s">
        <v>98</v>
      </c>
      <c r="I25" s="1">
        <v>335</v>
      </c>
      <c r="J25" s="1" t="s">
        <v>27</v>
      </c>
      <c r="K25" s="3" t="s">
        <v>27</v>
      </c>
      <c r="L25" s="3"/>
      <c r="M25" s="3">
        <v>0</v>
      </c>
      <c r="N25" s="3" t="s">
        <v>25</v>
      </c>
      <c r="O25" s="3">
        <v>1998</v>
      </c>
      <c r="P25" s="12">
        <v>45292</v>
      </c>
      <c r="Q25" s="3" t="s">
        <v>195</v>
      </c>
      <c r="R25" s="3" t="s">
        <v>99</v>
      </c>
      <c r="S25" s="20"/>
    </row>
    <row r="26" spans="1:19" s="2" customFormat="1" ht="105" x14ac:dyDescent="0.25">
      <c r="A26" s="1">
        <v>54</v>
      </c>
      <c r="B26" s="1" t="s">
        <v>36</v>
      </c>
      <c r="C26" s="7" t="s">
        <v>100</v>
      </c>
      <c r="D26" s="5" t="s">
        <v>101</v>
      </c>
      <c r="E26" s="3" t="s">
        <v>95</v>
      </c>
      <c r="F26" s="3" t="s">
        <v>96</v>
      </c>
      <c r="G26" s="3" t="s">
        <v>102</v>
      </c>
      <c r="H26" s="4" t="s">
        <v>103</v>
      </c>
      <c r="I26" s="3">
        <v>200</v>
      </c>
      <c r="J26" s="3" t="s">
        <v>27</v>
      </c>
      <c r="K26" s="3" t="s">
        <v>27</v>
      </c>
      <c r="L26" s="3"/>
      <c r="M26" s="3">
        <v>0</v>
      </c>
      <c r="N26" s="3" t="s">
        <v>25</v>
      </c>
      <c r="O26" s="3">
        <v>1998</v>
      </c>
      <c r="P26" s="12">
        <v>45292</v>
      </c>
      <c r="Q26" s="3" t="s">
        <v>195</v>
      </c>
      <c r="R26" s="3" t="s">
        <v>104</v>
      </c>
      <c r="S26" s="20"/>
    </row>
    <row r="27" spans="1:19" s="2" customFormat="1" ht="105" x14ac:dyDescent="0.25">
      <c r="A27" s="1">
        <v>55</v>
      </c>
      <c r="B27" s="1" t="s">
        <v>36</v>
      </c>
      <c r="C27" s="7" t="s">
        <v>105</v>
      </c>
      <c r="D27" s="5" t="s">
        <v>106</v>
      </c>
      <c r="E27" s="3" t="s">
        <v>95</v>
      </c>
      <c r="F27" s="3" t="s">
        <v>96</v>
      </c>
      <c r="G27" s="3" t="s">
        <v>107</v>
      </c>
      <c r="H27" s="4" t="s">
        <v>108</v>
      </c>
      <c r="I27" s="3">
        <v>385</v>
      </c>
      <c r="J27" s="3" t="s">
        <v>27</v>
      </c>
      <c r="K27" s="3" t="s">
        <v>27</v>
      </c>
      <c r="L27" s="3"/>
      <c r="M27" s="3">
        <v>0</v>
      </c>
      <c r="N27" s="3" t="s">
        <v>25</v>
      </c>
      <c r="O27" s="3">
        <v>1998</v>
      </c>
      <c r="P27" s="12">
        <v>45292</v>
      </c>
      <c r="Q27" s="3"/>
      <c r="R27" s="3" t="s">
        <v>109</v>
      </c>
      <c r="S27" s="20"/>
    </row>
    <row r="28" spans="1:19" s="2" customFormat="1" ht="105" x14ac:dyDescent="0.25">
      <c r="A28" s="1">
        <v>56</v>
      </c>
      <c r="B28" s="1" t="s">
        <v>31</v>
      </c>
      <c r="C28" s="7" t="s">
        <v>110</v>
      </c>
      <c r="D28" s="5" t="s">
        <v>54</v>
      </c>
      <c r="E28" s="3" t="s">
        <v>95</v>
      </c>
      <c r="F28" s="3" t="s">
        <v>96</v>
      </c>
      <c r="G28" s="3" t="s">
        <v>111</v>
      </c>
      <c r="H28" s="4" t="s">
        <v>112</v>
      </c>
      <c r="I28" s="3">
        <v>390</v>
      </c>
      <c r="J28" s="3" t="s">
        <v>27</v>
      </c>
      <c r="K28" s="3" t="s">
        <v>27</v>
      </c>
      <c r="L28" s="3"/>
      <c r="M28" s="3">
        <v>0</v>
      </c>
      <c r="N28" s="3" t="s">
        <v>25</v>
      </c>
      <c r="O28" s="3">
        <v>1998</v>
      </c>
      <c r="P28" s="12">
        <v>45292</v>
      </c>
      <c r="Q28" s="3" t="s">
        <v>35</v>
      </c>
      <c r="R28" s="3" t="s">
        <v>113</v>
      </c>
      <c r="S28" s="20"/>
    </row>
    <row r="29" spans="1:19" s="2" customFormat="1" ht="105" x14ac:dyDescent="0.25">
      <c r="A29" s="1">
        <v>57</v>
      </c>
      <c r="B29" s="1" t="s">
        <v>31</v>
      </c>
      <c r="C29" s="7" t="s">
        <v>114</v>
      </c>
      <c r="D29" s="5" t="s">
        <v>54</v>
      </c>
      <c r="E29" s="3" t="s">
        <v>95</v>
      </c>
      <c r="F29" s="3" t="s">
        <v>96</v>
      </c>
      <c r="G29" s="3" t="s">
        <v>115</v>
      </c>
      <c r="H29" s="4" t="s">
        <v>116</v>
      </c>
      <c r="I29" s="3">
        <v>390</v>
      </c>
      <c r="J29" s="3" t="s">
        <v>27</v>
      </c>
      <c r="K29" s="3" t="s">
        <v>27</v>
      </c>
      <c r="L29" s="3"/>
      <c r="M29" s="3">
        <v>0</v>
      </c>
      <c r="N29" s="3" t="s">
        <v>25</v>
      </c>
      <c r="O29" s="3">
        <v>1998</v>
      </c>
      <c r="P29" s="12">
        <v>45292</v>
      </c>
      <c r="Q29" s="3" t="s">
        <v>35</v>
      </c>
      <c r="R29" s="3" t="s">
        <v>117</v>
      </c>
      <c r="S29" s="20"/>
    </row>
    <row r="30" spans="1:19" s="2" customFormat="1" ht="105" x14ac:dyDescent="0.25">
      <c r="A30" s="1">
        <v>58</v>
      </c>
      <c r="B30" s="1" t="s">
        <v>36</v>
      </c>
      <c r="C30" s="7" t="s">
        <v>118</v>
      </c>
      <c r="D30" s="5" t="s">
        <v>101</v>
      </c>
      <c r="E30" s="3" t="s">
        <v>95</v>
      </c>
      <c r="F30" s="3" t="s">
        <v>96</v>
      </c>
      <c r="G30" s="3" t="s">
        <v>119</v>
      </c>
      <c r="H30" s="4" t="s">
        <v>120</v>
      </c>
      <c r="I30" s="3">
        <v>260</v>
      </c>
      <c r="J30" s="3" t="s">
        <v>27</v>
      </c>
      <c r="K30" s="3" t="s">
        <v>27</v>
      </c>
      <c r="L30" s="3"/>
      <c r="M30" s="3">
        <v>0</v>
      </c>
      <c r="N30" s="3" t="s">
        <v>25</v>
      </c>
      <c r="O30" s="3">
        <v>1998</v>
      </c>
      <c r="P30" s="12">
        <v>45292</v>
      </c>
      <c r="Q30" s="3" t="s">
        <v>195</v>
      </c>
      <c r="R30" s="3" t="s">
        <v>121</v>
      </c>
      <c r="S30" s="20"/>
    </row>
    <row r="31" spans="1:19" s="2" customFormat="1" ht="105" x14ac:dyDescent="0.25">
      <c r="A31" s="1">
        <v>59</v>
      </c>
      <c r="B31" s="1" t="s">
        <v>36</v>
      </c>
      <c r="C31" s="7" t="s">
        <v>122</v>
      </c>
      <c r="D31" s="5" t="s">
        <v>101</v>
      </c>
      <c r="E31" s="3" t="s">
        <v>95</v>
      </c>
      <c r="F31" s="3" t="s">
        <v>96</v>
      </c>
      <c r="G31" s="3" t="s">
        <v>123</v>
      </c>
      <c r="H31" s="4" t="s">
        <v>124</v>
      </c>
      <c r="I31" s="3">
        <v>200</v>
      </c>
      <c r="J31" s="3" t="s">
        <v>27</v>
      </c>
      <c r="K31" s="3" t="s">
        <v>27</v>
      </c>
      <c r="L31" s="3"/>
      <c r="M31" s="3">
        <v>0</v>
      </c>
      <c r="N31" s="3" t="s">
        <v>25</v>
      </c>
      <c r="O31" s="3">
        <v>1998</v>
      </c>
      <c r="P31" s="12">
        <v>45292</v>
      </c>
      <c r="Q31" s="3" t="s">
        <v>195</v>
      </c>
      <c r="R31" s="3" t="s">
        <v>125</v>
      </c>
      <c r="S31" s="20"/>
    </row>
    <row r="32" spans="1:19" s="2" customFormat="1" ht="105" x14ac:dyDescent="0.25">
      <c r="A32" s="1">
        <v>60</v>
      </c>
      <c r="B32" s="1" t="s">
        <v>36</v>
      </c>
      <c r="C32" s="7" t="s">
        <v>126</v>
      </c>
      <c r="D32" s="5" t="s">
        <v>101</v>
      </c>
      <c r="E32" s="3" t="s">
        <v>95</v>
      </c>
      <c r="F32" s="3" t="s">
        <v>96</v>
      </c>
      <c r="G32" s="3" t="s">
        <v>127</v>
      </c>
      <c r="H32" s="4" t="s">
        <v>128</v>
      </c>
      <c r="I32" s="3">
        <v>385</v>
      </c>
      <c r="J32" s="3" t="s">
        <v>27</v>
      </c>
      <c r="K32" s="3" t="s">
        <v>27</v>
      </c>
      <c r="L32" s="3"/>
      <c r="M32" s="3">
        <v>0</v>
      </c>
      <c r="N32" s="3" t="s">
        <v>25</v>
      </c>
      <c r="O32" s="3">
        <v>1998</v>
      </c>
      <c r="P32" s="12">
        <v>45292</v>
      </c>
      <c r="Q32" s="3" t="s">
        <v>195</v>
      </c>
      <c r="R32" s="3" t="s">
        <v>129</v>
      </c>
      <c r="S32" s="20"/>
    </row>
    <row r="33" spans="1:19" s="2" customFormat="1" ht="75" x14ac:dyDescent="0.25">
      <c r="A33" s="1">
        <v>61</v>
      </c>
      <c r="B33" s="1" t="s">
        <v>31</v>
      </c>
      <c r="C33" s="7" t="s">
        <v>130</v>
      </c>
      <c r="D33" s="5" t="s">
        <v>54</v>
      </c>
      <c r="E33" s="3" t="s">
        <v>95</v>
      </c>
      <c r="F33" s="3" t="s">
        <v>96</v>
      </c>
      <c r="G33" s="3" t="s">
        <v>131</v>
      </c>
      <c r="H33" s="4" t="s">
        <v>132</v>
      </c>
      <c r="I33" s="3">
        <v>380</v>
      </c>
      <c r="J33" s="3" t="s">
        <v>25</v>
      </c>
      <c r="K33" s="3" t="s">
        <v>25</v>
      </c>
      <c r="L33" s="3"/>
      <c r="M33" s="3">
        <v>0</v>
      </c>
      <c r="N33" s="3" t="s">
        <v>25</v>
      </c>
      <c r="O33" s="3">
        <v>1998</v>
      </c>
      <c r="P33" s="12">
        <v>45292</v>
      </c>
      <c r="Q33" s="3" t="s">
        <v>35</v>
      </c>
      <c r="R33" s="3" t="s">
        <v>133</v>
      </c>
      <c r="S33" s="20"/>
    </row>
    <row r="34" spans="1:19" s="2" customFormat="1" ht="75" x14ac:dyDescent="0.25">
      <c r="A34" s="1">
        <v>62</v>
      </c>
      <c r="B34" s="1" t="s">
        <v>31</v>
      </c>
      <c r="C34" s="7" t="s">
        <v>134</v>
      </c>
      <c r="D34" s="5" t="s">
        <v>54</v>
      </c>
      <c r="E34" s="3" t="s">
        <v>95</v>
      </c>
      <c r="F34" s="3" t="s">
        <v>96</v>
      </c>
      <c r="G34" s="3" t="s">
        <v>135</v>
      </c>
      <c r="H34" s="4" t="s">
        <v>132</v>
      </c>
      <c r="I34" s="3">
        <v>380</v>
      </c>
      <c r="J34" s="3" t="s">
        <v>25</v>
      </c>
      <c r="K34" s="3" t="s">
        <v>25</v>
      </c>
      <c r="L34" s="3"/>
      <c r="M34" s="3">
        <v>0</v>
      </c>
      <c r="N34" s="3" t="s">
        <v>25</v>
      </c>
      <c r="O34" s="3">
        <v>1998</v>
      </c>
      <c r="P34" s="12">
        <v>45292</v>
      </c>
      <c r="Q34" s="3" t="s">
        <v>35</v>
      </c>
      <c r="R34" s="3" t="s">
        <v>133</v>
      </c>
      <c r="S34" s="20"/>
    </row>
    <row r="35" spans="1:19" s="2" customFormat="1" ht="75" x14ac:dyDescent="0.25">
      <c r="A35" s="1">
        <v>63</v>
      </c>
      <c r="B35" s="1" t="s">
        <v>36</v>
      </c>
      <c r="C35" s="7" t="s">
        <v>136</v>
      </c>
      <c r="D35" s="5" t="s">
        <v>37</v>
      </c>
      <c r="E35" s="3" t="s">
        <v>95</v>
      </c>
      <c r="F35" s="3" t="s">
        <v>96</v>
      </c>
      <c r="G35" s="3" t="s">
        <v>137</v>
      </c>
      <c r="H35" s="4" t="s">
        <v>138</v>
      </c>
      <c r="I35" s="3">
        <v>585</v>
      </c>
      <c r="J35" s="3" t="s">
        <v>25</v>
      </c>
      <c r="K35" s="3" t="s">
        <v>25</v>
      </c>
      <c r="L35" s="3"/>
      <c r="M35" s="3">
        <v>0</v>
      </c>
      <c r="N35" s="3" t="s">
        <v>25</v>
      </c>
      <c r="O35" s="3">
        <v>1998</v>
      </c>
      <c r="P35" s="12">
        <v>45292</v>
      </c>
      <c r="Q35" s="3" t="s">
        <v>28</v>
      </c>
      <c r="R35" s="3" t="s">
        <v>139</v>
      </c>
      <c r="S35" s="20"/>
    </row>
    <row r="36" spans="1:19" s="2" customFormat="1" ht="75" x14ac:dyDescent="0.25">
      <c r="A36" s="1">
        <v>64</v>
      </c>
      <c r="B36" s="1" t="s">
        <v>36</v>
      </c>
      <c r="C36" s="7" t="s">
        <v>140</v>
      </c>
      <c r="D36" s="5" t="s">
        <v>37</v>
      </c>
      <c r="E36" s="3" t="s">
        <v>95</v>
      </c>
      <c r="F36" s="3" t="s">
        <v>96</v>
      </c>
      <c r="G36" s="3" t="s">
        <v>141</v>
      </c>
      <c r="H36" s="4" t="s">
        <v>138</v>
      </c>
      <c r="I36" s="3">
        <v>585</v>
      </c>
      <c r="J36" s="3" t="s">
        <v>25</v>
      </c>
      <c r="K36" s="3" t="s">
        <v>25</v>
      </c>
      <c r="L36" s="3"/>
      <c r="M36" s="3">
        <v>0</v>
      </c>
      <c r="N36" s="3" t="s">
        <v>25</v>
      </c>
      <c r="O36" s="3">
        <v>1998</v>
      </c>
      <c r="P36" s="12">
        <v>45292</v>
      </c>
      <c r="Q36" s="3" t="s">
        <v>28</v>
      </c>
      <c r="R36" s="3" t="s">
        <v>139</v>
      </c>
      <c r="S36" s="20"/>
    </row>
    <row r="37" spans="1:19" s="2" customFormat="1" ht="75" x14ac:dyDescent="0.25">
      <c r="A37" s="1">
        <v>65</v>
      </c>
      <c r="B37" s="1" t="s">
        <v>36</v>
      </c>
      <c r="C37" s="7" t="s">
        <v>142</v>
      </c>
      <c r="D37" s="5" t="s">
        <v>101</v>
      </c>
      <c r="E37" s="3" t="s">
        <v>95</v>
      </c>
      <c r="F37" s="3" t="s">
        <v>96</v>
      </c>
      <c r="G37" s="3" t="s">
        <v>143</v>
      </c>
      <c r="H37" s="4" t="s">
        <v>144</v>
      </c>
      <c r="I37" s="3">
        <v>585</v>
      </c>
      <c r="J37" s="3" t="s">
        <v>27</v>
      </c>
      <c r="K37" s="3" t="s">
        <v>25</v>
      </c>
      <c r="L37" s="3"/>
      <c r="M37" s="3">
        <v>0</v>
      </c>
      <c r="N37" s="3" t="s">
        <v>25</v>
      </c>
      <c r="O37" s="3">
        <v>1998</v>
      </c>
      <c r="P37" s="12">
        <v>45292</v>
      </c>
      <c r="Q37" s="3" t="s">
        <v>195</v>
      </c>
      <c r="R37" s="3" t="s">
        <v>145</v>
      </c>
      <c r="S37" s="20"/>
    </row>
    <row r="38" spans="1:19" s="2" customFormat="1" ht="105" x14ac:dyDescent="0.25">
      <c r="A38" s="1">
        <v>66</v>
      </c>
      <c r="B38" s="1" t="s">
        <v>36</v>
      </c>
      <c r="C38" s="7" t="s">
        <v>146</v>
      </c>
      <c r="D38" s="5" t="s">
        <v>101</v>
      </c>
      <c r="E38" s="3" t="s">
        <v>95</v>
      </c>
      <c r="F38" s="3" t="s">
        <v>96</v>
      </c>
      <c r="G38" s="3" t="s">
        <v>147</v>
      </c>
      <c r="H38" s="4" t="s">
        <v>148</v>
      </c>
      <c r="I38" s="3">
        <v>260</v>
      </c>
      <c r="J38" s="3" t="s">
        <v>27</v>
      </c>
      <c r="K38" s="3" t="s">
        <v>27</v>
      </c>
      <c r="L38" s="3"/>
      <c r="M38" s="3">
        <v>0</v>
      </c>
      <c r="N38" s="3" t="s">
        <v>25</v>
      </c>
      <c r="O38" s="3">
        <v>1998</v>
      </c>
      <c r="P38" s="12">
        <v>45292</v>
      </c>
      <c r="Q38" s="3" t="s">
        <v>195</v>
      </c>
      <c r="R38" s="3" t="s">
        <v>149</v>
      </c>
      <c r="S38" s="20"/>
    </row>
    <row r="39" spans="1:19" s="2" customFormat="1" ht="105" x14ac:dyDescent="0.25">
      <c r="A39" s="1">
        <v>67</v>
      </c>
      <c r="B39" s="1" t="s">
        <v>36</v>
      </c>
      <c r="C39" s="7" t="s">
        <v>150</v>
      </c>
      <c r="D39" s="5" t="s">
        <v>101</v>
      </c>
      <c r="E39" s="3" t="s">
        <v>95</v>
      </c>
      <c r="F39" s="3" t="s">
        <v>96</v>
      </c>
      <c r="G39" s="3" t="s">
        <v>151</v>
      </c>
      <c r="H39" s="4" t="s">
        <v>152</v>
      </c>
      <c r="I39" s="3">
        <v>435</v>
      </c>
      <c r="J39" s="3" t="s">
        <v>27</v>
      </c>
      <c r="K39" s="3" t="s">
        <v>27</v>
      </c>
      <c r="L39" s="3"/>
      <c r="M39" s="3">
        <v>0</v>
      </c>
      <c r="N39" s="3" t="s">
        <v>25</v>
      </c>
      <c r="O39" s="3">
        <v>1998</v>
      </c>
      <c r="P39" s="12">
        <v>45292</v>
      </c>
      <c r="Q39" s="3" t="s">
        <v>195</v>
      </c>
      <c r="R39" s="3" t="s">
        <v>153</v>
      </c>
      <c r="S39" s="20"/>
    </row>
    <row r="40" spans="1:19" s="2" customFormat="1" ht="105" x14ac:dyDescent="0.25">
      <c r="A40" s="1">
        <v>68</v>
      </c>
      <c r="B40" s="1" t="s">
        <v>36</v>
      </c>
      <c r="C40" s="7" t="s">
        <v>154</v>
      </c>
      <c r="D40" s="5" t="s">
        <v>101</v>
      </c>
      <c r="E40" s="3" t="s">
        <v>95</v>
      </c>
      <c r="F40" s="3" t="s">
        <v>96</v>
      </c>
      <c r="G40" s="3" t="s">
        <v>155</v>
      </c>
      <c r="H40" s="4" t="s">
        <v>148</v>
      </c>
      <c r="I40" s="3">
        <v>260</v>
      </c>
      <c r="J40" s="3" t="s">
        <v>27</v>
      </c>
      <c r="K40" s="3" t="s">
        <v>27</v>
      </c>
      <c r="L40" s="3"/>
      <c r="M40" s="3">
        <v>0</v>
      </c>
      <c r="N40" s="3" t="s">
        <v>25</v>
      </c>
      <c r="O40" s="3">
        <v>1998</v>
      </c>
      <c r="P40" s="12">
        <v>45292</v>
      </c>
      <c r="Q40" s="3" t="s">
        <v>195</v>
      </c>
      <c r="R40" s="3" t="s">
        <v>149</v>
      </c>
      <c r="S40" s="20"/>
    </row>
    <row r="41" spans="1:19" s="2" customFormat="1" ht="105" x14ac:dyDescent="0.25">
      <c r="A41" s="1">
        <v>69</v>
      </c>
      <c r="B41" s="1" t="s">
        <v>31</v>
      </c>
      <c r="C41" s="7" t="s">
        <v>156</v>
      </c>
      <c r="D41" s="6" t="s">
        <v>54</v>
      </c>
      <c r="E41" s="3" t="s">
        <v>157</v>
      </c>
      <c r="F41" s="3" t="s">
        <v>158</v>
      </c>
      <c r="G41" s="3" t="s">
        <v>159</v>
      </c>
      <c r="H41" s="4" t="s">
        <v>160</v>
      </c>
      <c r="I41" s="1">
        <v>305</v>
      </c>
      <c r="J41" s="1" t="s">
        <v>27</v>
      </c>
      <c r="K41" s="3" t="s">
        <v>27</v>
      </c>
      <c r="L41" s="3"/>
      <c r="M41" s="1">
        <v>0</v>
      </c>
      <c r="N41" s="1" t="s">
        <v>25</v>
      </c>
      <c r="O41" s="1">
        <v>2001</v>
      </c>
      <c r="P41" s="12">
        <v>45292</v>
      </c>
      <c r="Q41" s="3" t="s">
        <v>35</v>
      </c>
      <c r="R41" s="3" t="s">
        <v>161</v>
      </c>
      <c r="S41" s="20"/>
    </row>
    <row r="42" spans="1:19" s="2" customFormat="1" ht="105" x14ac:dyDescent="0.25">
      <c r="A42" s="1">
        <v>70</v>
      </c>
      <c r="B42" s="1" t="s">
        <v>36</v>
      </c>
      <c r="C42" s="7" t="s">
        <v>162</v>
      </c>
      <c r="D42" s="6" t="s">
        <v>37</v>
      </c>
      <c r="E42" s="3" t="s">
        <v>157</v>
      </c>
      <c r="F42" s="3" t="s">
        <v>158</v>
      </c>
      <c r="G42" s="3" t="s">
        <v>163</v>
      </c>
      <c r="H42" s="4" t="s">
        <v>160</v>
      </c>
      <c r="I42" s="1">
        <v>305</v>
      </c>
      <c r="J42" s="1" t="s">
        <v>27</v>
      </c>
      <c r="K42" s="3" t="s">
        <v>27</v>
      </c>
      <c r="L42" s="3"/>
      <c r="M42" s="1">
        <v>0</v>
      </c>
      <c r="N42" s="1" t="s">
        <v>25</v>
      </c>
      <c r="O42" s="1">
        <v>2001</v>
      </c>
      <c r="P42" s="12">
        <v>45292</v>
      </c>
      <c r="Q42" s="3" t="s">
        <v>28</v>
      </c>
      <c r="R42" s="3" t="s">
        <v>161</v>
      </c>
      <c r="S42" s="20"/>
    </row>
    <row r="43" spans="1:19" s="2" customFormat="1" ht="75" x14ac:dyDescent="0.25">
      <c r="A43" s="1">
        <v>71</v>
      </c>
      <c r="B43" s="1" t="s">
        <v>31</v>
      </c>
      <c r="C43" s="7" t="s">
        <v>164</v>
      </c>
      <c r="D43" s="5" t="s">
        <v>54</v>
      </c>
      <c r="E43" s="3" t="s">
        <v>95</v>
      </c>
      <c r="F43" s="3" t="s">
        <v>165</v>
      </c>
      <c r="G43" s="3" t="s">
        <v>166</v>
      </c>
      <c r="H43" s="5" t="s">
        <v>167</v>
      </c>
      <c r="I43" s="3">
        <v>380</v>
      </c>
      <c r="J43" s="3" t="s">
        <v>25</v>
      </c>
      <c r="K43" s="3" t="s">
        <v>25</v>
      </c>
      <c r="L43" s="3"/>
      <c r="M43" s="3">
        <v>0</v>
      </c>
      <c r="N43" s="3" t="s">
        <v>25</v>
      </c>
      <c r="O43" s="3">
        <v>1998</v>
      </c>
      <c r="P43" s="12">
        <v>44927</v>
      </c>
      <c r="Q43" s="3" t="s">
        <v>35</v>
      </c>
      <c r="R43" s="3" t="s">
        <v>168</v>
      </c>
      <c r="S43" s="20"/>
    </row>
    <row r="44" spans="1:19" s="2" customFormat="1" ht="75" x14ac:dyDescent="0.25">
      <c r="A44" s="1">
        <v>72</v>
      </c>
      <c r="B44" s="1" t="s">
        <v>31</v>
      </c>
      <c r="C44" s="7" t="s">
        <v>169</v>
      </c>
      <c r="D44" s="5" t="s">
        <v>54</v>
      </c>
      <c r="E44" s="3" t="s">
        <v>95</v>
      </c>
      <c r="F44" s="3" t="s">
        <v>170</v>
      </c>
      <c r="G44" s="3" t="s">
        <v>171</v>
      </c>
      <c r="H44" s="5" t="s">
        <v>167</v>
      </c>
      <c r="I44" s="3">
        <v>380</v>
      </c>
      <c r="J44" s="3" t="s">
        <v>25</v>
      </c>
      <c r="K44" s="3" t="s">
        <v>25</v>
      </c>
      <c r="L44" s="3"/>
      <c r="M44" s="3">
        <v>0</v>
      </c>
      <c r="N44" s="3" t="s">
        <v>25</v>
      </c>
      <c r="O44" s="3">
        <v>1998</v>
      </c>
      <c r="P44" s="12">
        <v>44927</v>
      </c>
      <c r="Q44" s="3" t="s">
        <v>35</v>
      </c>
      <c r="R44" s="3" t="s">
        <v>168</v>
      </c>
      <c r="S44" s="20"/>
    </row>
    <row r="45" spans="1:19" ht="150" x14ac:dyDescent="0.25">
      <c r="A45" s="1">
        <v>73</v>
      </c>
      <c r="B45" s="1" t="s">
        <v>31</v>
      </c>
      <c r="C45" s="7" t="s">
        <v>172</v>
      </c>
      <c r="D45" s="6" t="s">
        <v>173</v>
      </c>
      <c r="E45" s="3" t="s">
        <v>59</v>
      </c>
      <c r="F45" s="3" t="s">
        <v>20</v>
      </c>
      <c r="G45" s="3" t="s">
        <v>174</v>
      </c>
      <c r="H45" s="5" t="s">
        <v>175</v>
      </c>
      <c r="I45" s="3">
        <v>138</v>
      </c>
      <c r="J45" s="3" t="s">
        <v>25</v>
      </c>
      <c r="K45" s="3" t="s">
        <v>27</v>
      </c>
      <c r="L45" s="3"/>
      <c r="M45" s="3">
        <v>0</v>
      </c>
      <c r="N45" s="3"/>
      <c r="O45" s="3">
        <v>2009</v>
      </c>
      <c r="P45" s="12">
        <v>44927</v>
      </c>
      <c r="Q45" s="3"/>
      <c r="R45" s="3"/>
      <c r="S45" s="20"/>
    </row>
    <row r="46" spans="1:19" ht="60" x14ac:dyDescent="0.25">
      <c r="A46" s="1">
        <v>74</v>
      </c>
      <c r="B46" s="1" t="s">
        <v>18</v>
      </c>
      <c r="C46" s="11">
        <v>99118</v>
      </c>
      <c r="D46" s="4" t="s">
        <v>176</v>
      </c>
      <c r="E46" s="3" t="s">
        <v>20</v>
      </c>
      <c r="F46" s="3" t="s">
        <v>20</v>
      </c>
      <c r="G46" s="3" t="s">
        <v>20</v>
      </c>
      <c r="H46" s="5" t="s">
        <v>177</v>
      </c>
      <c r="I46" s="1">
        <v>0</v>
      </c>
      <c r="J46" s="1" t="s">
        <v>25</v>
      </c>
      <c r="K46" s="3" t="s">
        <v>25</v>
      </c>
      <c r="L46" s="4" t="s">
        <v>178</v>
      </c>
      <c r="M46" s="1">
        <v>0</v>
      </c>
      <c r="N46" s="1" t="s">
        <v>25</v>
      </c>
      <c r="O46" s="1">
        <v>0</v>
      </c>
      <c r="P46" s="14">
        <v>45292</v>
      </c>
      <c r="R46" s="5"/>
      <c r="S46" s="19"/>
    </row>
    <row r="47" spans="1:19" ht="60" x14ac:dyDescent="0.25">
      <c r="A47" s="1">
        <v>75</v>
      </c>
      <c r="B47" s="1" t="s">
        <v>18</v>
      </c>
      <c r="C47" s="11">
        <v>99167</v>
      </c>
      <c r="D47" s="4" t="s">
        <v>179</v>
      </c>
      <c r="E47" s="3" t="s">
        <v>180</v>
      </c>
      <c r="F47" s="3" t="s">
        <v>20</v>
      </c>
      <c r="G47" s="3" t="s">
        <v>181</v>
      </c>
      <c r="H47" s="4" t="s">
        <v>182</v>
      </c>
      <c r="I47" s="1">
        <v>800</v>
      </c>
      <c r="J47" s="1" t="s">
        <v>25</v>
      </c>
      <c r="K47" s="3" t="s">
        <v>25</v>
      </c>
      <c r="L47" s="4" t="s">
        <v>183</v>
      </c>
      <c r="M47" s="3">
        <v>190</v>
      </c>
      <c r="N47" s="3" t="s">
        <v>25</v>
      </c>
      <c r="O47" s="3">
        <v>1996</v>
      </c>
      <c r="P47" s="14">
        <v>45292</v>
      </c>
      <c r="R47" s="5"/>
      <c r="S47" s="19"/>
    </row>
    <row r="48" spans="1:19" ht="60" x14ac:dyDescent="0.25">
      <c r="A48" s="1">
        <v>76</v>
      </c>
      <c r="B48" s="1" t="s">
        <v>18</v>
      </c>
      <c r="C48" s="11">
        <v>99166</v>
      </c>
      <c r="D48" s="4" t="s">
        <v>179</v>
      </c>
      <c r="E48" s="3" t="s">
        <v>180</v>
      </c>
      <c r="F48" s="3" t="s">
        <v>20</v>
      </c>
      <c r="G48" s="3" t="s">
        <v>184</v>
      </c>
      <c r="H48" s="4" t="s">
        <v>182</v>
      </c>
      <c r="I48" s="1">
        <v>800</v>
      </c>
      <c r="J48" s="1" t="s">
        <v>25</v>
      </c>
      <c r="K48" s="3" t="s">
        <v>25</v>
      </c>
      <c r="L48" s="4" t="s">
        <v>183</v>
      </c>
      <c r="M48" s="3">
        <v>190</v>
      </c>
      <c r="N48" s="3" t="s">
        <v>25</v>
      </c>
      <c r="O48" s="3">
        <v>1996</v>
      </c>
      <c r="P48" s="14">
        <v>45292</v>
      </c>
      <c r="R48" s="5"/>
      <c r="S48" s="19"/>
    </row>
    <row r="49" spans="1:19" ht="45" x14ac:dyDescent="0.25">
      <c r="A49" s="1">
        <v>77</v>
      </c>
      <c r="B49" s="1" t="s">
        <v>36</v>
      </c>
      <c r="C49" s="11">
        <v>100142</v>
      </c>
      <c r="D49" s="4" t="s">
        <v>185</v>
      </c>
      <c r="E49" s="3" t="s">
        <v>186</v>
      </c>
      <c r="F49" s="3" t="s">
        <v>187</v>
      </c>
      <c r="G49" s="3">
        <v>1794</v>
      </c>
      <c r="H49" s="4" t="s">
        <v>188</v>
      </c>
      <c r="I49" s="1">
        <v>0</v>
      </c>
      <c r="J49" s="1" t="s">
        <v>25</v>
      </c>
      <c r="K49" s="3" t="s">
        <v>25</v>
      </c>
      <c r="L49" s="4" t="s">
        <v>189</v>
      </c>
      <c r="M49" s="3">
        <v>805</v>
      </c>
      <c r="N49" s="3" t="s">
        <v>25</v>
      </c>
      <c r="O49" s="3">
        <v>2003</v>
      </c>
      <c r="P49" s="14">
        <v>45352</v>
      </c>
      <c r="Q49" s="3"/>
      <c r="R49" s="4"/>
      <c r="S49" s="21"/>
    </row>
    <row r="50" spans="1:19" ht="45" x14ac:dyDescent="0.25">
      <c r="A50" s="1">
        <v>78</v>
      </c>
      <c r="B50" s="1" t="s">
        <v>36</v>
      </c>
      <c r="C50" s="11">
        <v>99132</v>
      </c>
      <c r="D50" s="4" t="s">
        <v>185</v>
      </c>
      <c r="E50" s="3" t="s">
        <v>190</v>
      </c>
      <c r="F50" s="3" t="s">
        <v>20</v>
      </c>
      <c r="G50" s="3">
        <v>17369</v>
      </c>
      <c r="H50" s="4" t="s">
        <v>191</v>
      </c>
      <c r="I50" s="1">
        <v>4000</v>
      </c>
      <c r="J50" s="1" t="s">
        <v>25</v>
      </c>
      <c r="K50" s="3" t="s">
        <v>25</v>
      </c>
      <c r="L50" s="4" t="s">
        <v>192</v>
      </c>
      <c r="M50" s="3">
        <v>1140</v>
      </c>
      <c r="N50" s="3" t="s">
        <v>25</v>
      </c>
      <c r="O50" s="3">
        <v>1990</v>
      </c>
      <c r="P50" s="14">
        <v>45292</v>
      </c>
      <c r="R50" s="5"/>
      <c r="S50" s="19"/>
    </row>
    <row r="54" spans="1:19" ht="15" customHeight="1" x14ac:dyDescent="0.25">
      <c r="D54" s="22" t="s">
        <v>197</v>
      </c>
      <c r="E54" s="22"/>
      <c r="F54" s="22"/>
      <c r="G54" s="22"/>
      <c r="H54" s="22"/>
    </row>
  </sheetData>
  <sheetProtection formatCells="0" formatColumns="0" formatRows="0" insertColumns="0" insertRows="0" insertHyperlinks="0" deleteColumns="0" deleteRows="0" sort="0" autoFilter="0" pivotTables="0"/>
  <mergeCells count="1">
    <mergeCell ref="D54:H54"/>
  </mergeCells>
  <conditionalFormatting sqref="C2:C45">
    <cfRule type="duplicateValues" dxfId="21" priority="76"/>
    <cfRule type="duplicateValues" dxfId="20" priority="77"/>
  </conditionalFormatting>
  <conditionalFormatting sqref="C46">
    <cfRule type="duplicateValues" dxfId="19" priority="19"/>
    <cfRule type="duplicateValues" dxfId="18" priority="20"/>
  </conditionalFormatting>
  <conditionalFormatting sqref="C47:C48">
    <cfRule type="duplicateValues" dxfId="17" priority="16"/>
    <cfRule type="duplicateValues" dxfId="16" priority="17"/>
  </conditionalFormatting>
  <conditionalFormatting sqref="C49">
    <cfRule type="duplicateValues" dxfId="15" priority="12"/>
    <cfRule type="duplicateValues" dxfId="14" priority="13"/>
  </conditionalFormatting>
  <conditionalFormatting sqref="C50">
    <cfRule type="duplicateValues" dxfId="13" priority="9"/>
    <cfRule type="duplicateValues" dxfId="12" priority="10"/>
  </conditionalFormatting>
  <conditionalFormatting sqref="E2:P10 Q2:R45 A2:B50 P11 E11:L16 N12:P16 L17:O17 P17:P20 E18:O18 E19:L20 E21:P24 I26:L40 D27:D40 G30:G40 E47:G50 P49:R49 P50">
    <cfRule type="cellIs" dxfId="11" priority="35" operator="equal">
      <formula>""</formula>
    </cfRule>
  </conditionalFormatting>
  <conditionalFormatting sqref="F43:H44 E45:H46">
    <cfRule type="cellIs" dxfId="10" priority="24" operator="equal">
      <formula>""</formula>
    </cfRule>
  </conditionalFormatting>
  <conditionalFormatting sqref="H47:H50">
    <cfRule type="cellIs" dxfId="9" priority="7" operator="equal">
      <formula>""</formula>
    </cfRule>
  </conditionalFormatting>
  <conditionalFormatting sqref="I43:O45">
    <cfRule type="cellIs" dxfId="8" priority="23" operator="equal">
      <formula>""</formula>
    </cfRule>
  </conditionalFormatting>
  <conditionalFormatting sqref="K25:L25">
    <cfRule type="cellIs" dxfId="7" priority="37" operator="equal">
      <formula>""</formula>
    </cfRule>
  </conditionalFormatting>
  <conditionalFormatting sqref="L41:L50">
    <cfRule type="cellIs" dxfId="6" priority="6" operator="equal">
      <formula>""</formula>
    </cfRule>
  </conditionalFormatting>
  <conditionalFormatting sqref="M47:M50">
    <cfRule type="cellIs" dxfId="5" priority="5" operator="equal">
      <formula>""</formula>
    </cfRule>
  </conditionalFormatting>
  <conditionalFormatting sqref="M25:O40">
    <cfRule type="cellIs" dxfId="4" priority="36" operator="equal">
      <formula>""</formula>
    </cfRule>
  </conditionalFormatting>
  <conditionalFormatting sqref="N47:N50">
    <cfRule type="cellIs" dxfId="3" priority="4" operator="equal">
      <formula>""</formula>
    </cfRule>
  </conditionalFormatting>
  <conditionalFormatting sqref="N11:O11 M11:M16 E17:K17 M19:O20">
    <cfRule type="cellIs" dxfId="2" priority="40" operator="equal">
      <formula>""</formula>
    </cfRule>
  </conditionalFormatting>
  <conditionalFormatting sqref="O47:O50">
    <cfRule type="cellIs" dxfId="1" priority="2" operator="equal">
      <formula>""</formula>
    </cfRule>
  </conditionalFormatting>
  <conditionalFormatting sqref="P25:P48">
    <cfRule type="cellIs" dxfId="0" priority="26" operator="equal">
      <formula>""</formula>
    </cfRule>
  </conditionalFormatting>
  <pageMargins left="0.25" right="0.25" top="0.75" bottom="0.75" header="0.3" footer="0.3"/>
  <pageSetup paperSize="8" scale="38" fitToHeight="0" orientation="landscape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Zbiorniki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Miąsek Jakub</dc:creator>
  <cp:lastModifiedBy>Pietrzak Waldemar</cp:lastModifiedBy>
  <dcterms:created xsi:type="dcterms:W3CDTF">2023-12-13T20:14:25Z</dcterms:created>
  <dcterms:modified xsi:type="dcterms:W3CDTF">2023-12-14T09:51:48Z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bf575c-36da-44f7-a26b-6804f2bce3ff_Enabled">
    <vt:lpwstr>true</vt:lpwstr>
  </property>
  <property fmtid="{D5CDD505-2E9C-101B-9397-08002B2CF9AE}" pid="3" name="MSIP_Label_8fbf575c-36da-44f7-a26b-6804f2bce3ff_SetDate">
    <vt:lpwstr>2023-12-13T21:22:46Z</vt:lpwstr>
  </property>
  <property fmtid="{D5CDD505-2E9C-101B-9397-08002B2CF9AE}" pid="4" name="MSIP_Label_8fbf575c-36da-44f7-a26b-6804f2bce3ff_Method">
    <vt:lpwstr>Standard</vt:lpwstr>
  </property>
  <property fmtid="{D5CDD505-2E9C-101B-9397-08002B2CF9AE}" pid="5" name="MSIP_Label_8fbf575c-36da-44f7-a26b-6804f2bce3ff_Name">
    <vt:lpwstr>8fbf575c-36da-44f7-a26b-6804f2bce3ff</vt:lpwstr>
  </property>
  <property fmtid="{D5CDD505-2E9C-101B-9397-08002B2CF9AE}" pid="6" name="MSIP_Label_8fbf575c-36da-44f7-a26b-6804f2bce3ff_SiteId">
    <vt:lpwstr>edf3cfc4-ee60-4b92-a2cb-da2c123fc895</vt:lpwstr>
  </property>
  <property fmtid="{D5CDD505-2E9C-101B-9397-08002B2CF9AE}" pid="7" name="MSIP_Label_8fbf575c-36da-44f7-a26b-6804f2bce3ff_ActionId">
    <vt:lpwstr>44941ec0-8f7c-4b02-83cc-af8c534cc034</vt:lpwstr>
  </property>
  <property fmtid="{D5CDD505-2E9C-101B-9397-08002B2CF9AE}" pid="8" name="MSIP_Label_8fbf575c-36da-44f7-a26b-6804f2bce3ff_ContentBits">
    <vt:lpwstr>2</vt:lpwstr>
  </property>
</Properties>
</file>